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55" windowWidth="18195" windowHeight="7110" tabRatio="818" activeTab="2"/>
  </bookViews>
  <sheets>
    <sheet name="SML 2211" sheetId="5" r:id="rId1"/>
    <sheet name="SML 2210" sheetId="3" r:id="rId2"/>
    <sheet name="Vodoprovod s.Biala reka" sheetId="2" r:id="rId3"/>
  </sheets>
  <definedNames>
    <definedName name="a">#REF!</definedName>
    <definedName name="aa">#REF!</definedName>
    <definedName name="bb">#REF!</definedName>
    <definedName name="cc">#REF!</definedName>
    <definedName name="dd">#REF!</definedName>
    <definedName name="ee">#REF!</definedName>
    <definedName name="ff">#REF!</definedName>
    <definedName name="g">#REF!</definedName>
    <definedName name="gg">#REF!</definedName>
    <definedName name="Hide0">#REF!</definedName>
    <definedName name="Hide1">#REF!</definedName>
    <definedName name="Hide2">#REF!</definedName>
    <definedName name="Hide3">#REF!</definedName>
    <definedName name="Hide4">#REF!</definedName>
    <definedName name="KolBrojPodobni">#REF!</definedName>
    <definedName name="KolDylvina">#REF!</definedName>
    <definedName name="KolMark">#REF!</definedName>
    <definedName name="KolMqsto">#REF!</definedName>
    <definedName name="KolShirina">#REF!</definedName>
    <definedName name="KolSum">#REF!</definedName>
    <definedName name="KolWisochina">#REF!</definedName>
    <definedName name="m">#REF!</definedName>
    <definedName name="NacProcColFirst">#REF!</definedName>
    <definedName name="NacProcColSecond">#REF!</definedName>
    <definedName name="ObektIme">#REF!</definedName>
    <definedName name="PerfectSoftware">#REF!</definedName>
    <definedName name="_xlnm.Print_Area" localSheetId="1">'SML 2210'!$A$1:$D$95</definedName>
    <definedName name="_xlnm.Print_Area" localSheetId="0">'SML 2211'!$A$1:$D$88</definedName>
    <definedName name="_xlnm.Print_Area" localSheetId="2">'Vodoprovod s.Biala reka'!$A$1:$D$73</definedName>
    <definedName name="Proweril">#REF!</definedName>
    <definedName name="PSDCen">#REF!</definedName>
    <definedName name="PSDDoData">#REF!</definedName>
    <definedName name="PSDDop">#REF!</definedName>
    <definedName name="PSDEdCen">#REF!</definedName>
    <definedName name="PSDEdDop">#REF!</definedName>
    <definedName name="PSDEdMat">#REF!</definedName>
    <definedName name="PSDEdMex">#REF!</definedName>
    <definedName name="PSDEdRab">#REF!</definedName>
    <definedName name="PSDIme">#REF!</definedName>
    <definedName name="PSDKolichestwo">#REF!</definedName>
    <definedName name="PSDMat">#REF!</definedName>
    <definedName name="PSDMex">#REF!</definedName>
    <definedName name="PSDMqrka">#REF!</definedName>
    <definedName name="PSDNacIme">#REF!</definedName>
    <definedName name="PSDNacObCen">#REF!</definedName>
    <definedName name="PSDNacObDoData">#REF!</definedName>
    <definedName name="PSDNacObDop">#REF!</definedName>
    <definedName name="PSDNacObMat">#REF!</definedName>
    <definedName name="PSDNacObMex">#REF!</definedName>
    <definedName name="PSDNacObOtData">#REF!</definedName>
    <definedName name="PSDNacObRab">#REF!</definedName>
    <definedName name="PSDNacProcFirst">#REF!</definedName>
    <definedName name="PSDNacProcSecond">#REF!</definedName>
    <definedName name="PSDObCen">#REF!</definedName>
    <definedName name="PSDObDoData">#REF!</definedName>
    <definedName name="PSDObDop">#REF!</definedName>
    <definedName name="PSDObMat">#REF!</definedName>
    <definedName name="PSDObMex">#REF!</definedName>
    <definedName name="PSDObOtData">#REF!</definedName>
    <definedName name="PSDObRab">#REF!</definedName>
    <definedName name="PSDOtData">#REF!</definedName>
    <definedName name="PSDRab">#REF!</definedName>
    <definedName name="PSDShifar">#REF!</definedName>
    <definedName name="PSDWsCen">#REF!</definedName>
    <definedName name="PSDWsDoData">#REF!</definedName>
    <definedName name="PSDWsDop">#REF!</definedName>
    <definedName name="PSDWsMat">#REF!</definedName>
    <definedName name="PSDWsMex">#REF!</definedName>
    <definedName name="PSDWsOtData">#REF!</definedName>
    <definedName name="PSDWsRab">#REF!</definedName>
    <definedName name="SMRDopRazh">#REF!</definedName>
    <definedName name="SMRexCen1">#REF!</definedName>
    <definedName name="SMRIme">#REF!</definedName>
    <definedName name="SMRKolichestwo">#REF!</definedName>
    <definedName name="SMRMatCen">#REF!</definedName>
    <definedName name="SMRMatEdCen">#REF!</definedName>
    <definedName name="SMRMatIme">#REF!</definedName>
    <definedName name="SMRMatKol">#REF!</definedName>
    <definedName name="SMRMatMqrka">#REF!</definedName>
    <definedName name="SMRMatObCen">#REF!</definedName>
    <definedName name="SMRMexCen">#REF!</definedName>
    <definedName name="SMRMexEdCen">#REF!</definedName>
    <definedName name="SMRMexIme">#REF!</definedName>
    <definedName name="SMRMexKol">#REF!</definedName>
    <definedName name="SMRMexMqrka">#REF!</definedName>
    <definedName name="SMRMexObCen">#REF!</definedName>
    <definedName name="SMRMexObKol">#REF!</definedName>
    <definedName name="SMRMqrka">#REF!</definedName>
    <definedName name="SMRNac">#REF!</definedName>
    <definedName name="SMRNacDopRazh">#REF!</definedName>
    <definedName name="SMRNacDopRazhIme">#REF!</definedName>
    <definedName name="SMRNacDopRazhKoef">#REF!</definedName>
    <definedName name="SMRNacDopRazhProc">#REF!</definedName>
    <definedName name="SMRNacIme">#REF!</definedName>
    <definedName name="SMRNacKoef">#REF!</definedName>
    <definedName name="SMRNacProc">#REF!</definedName>
    <definedName name="SMRNomer">#REF!</definedName>
    <definedName name="SMRObRabMex">#REF!</definedName>
    <definedName name="SMRPrekiRazhodi">#REF!</definedName>
    <definedName name="SMRRabCen">#REF!</definedName>
    <definedName name="SMRRabEdCen">#REF!</definedName>
    <definedName name="SMRRabIme">#REF!</definedName>
    <definedName name="SMRRabKol">#REF!</definedName>
    <definedName name="SMRRabMqrka">#REF!</definedName>
    <definedName name="SMRRabObCen">#REF!</definedName>
    <definedName name="SMRRabObKol">#REF!</definedName>
    <definedName name="SMRShifar">#REF!</definedName>
    <definedName name="SMRWsichko">#REF!</definedName>
    <definedName name="Systawil">#REF!</definedName>
    <definedName name="ZaObobshtawane">#REF!</definedName>
    <definedName name="ZaObobshtawane1">#REF!</definedName>
    <definedName name="ZaObobshtawane2">#REF!</definedName>
    <definedName name="ZaObobshtawaneCopy0">#REF!</definedName>
    <definedName name="ZaObobshtawaneCopy1">#REF!</definedName>
    <definedName name="ZaObobshtawaneCopy2">#REF!</definedName>
  </definedNames>
  <calcPr calcId="145621"/>
</workbook>
</file>

<file path=xl/calcChain.xml><?xml version="1.0" encoding="utf-8"?>
<calcChain xmlns="http://schemas.openxmlformats.org/spreadsheetml/2006/main">
  <c r="D81" i="3" l="1"/>
</calcChain>
</file>

<file path=xl/sharedStrings.xml><?xml version="1.0" encoding="utf-8"?>
<sst xmlns="http://schemas.openxmlformats.org/spreadsheetml/2006/main" count="482" uniqueCount="248">
  <si>
    <t>Наименование</t>
  </si>
  <si>
    <t>мярка</t>
  </si>
  <si>
    <t>К-во</t>
  </si>
  <si>
    <t>Номер</t>
  </si>
  <si>
    <t>РЯЗАНЕ  НА  АСФАЛТ  С  АСФАЛТОРЕЗАЧНАМАШИНА</t>
  </si>
  <si>
    <t>м</t>
  </si>
  <si>
    <t>МЕХАНИЗИРАНО РАЗКЪРТВАНЕ АСФАЛТОВА НАСТИЛКА С d=10СМ &lt;&lt;03-01-001&gt;&gt;</t>
  </si>
  <si>
    <t>100 м3</t>
  </si>
  <si>
    <t>НАТОВАРВАНЕ НА АСФАЛТОВИ ОТПАДЪЦИ НА ТРАСПОРТ</t>
  </si>
  <si>
    <t>м3</t>
  </si>
  <si>
    <t>ПРЕВОЗ АСФАЛТОВИ ОТПАДЪЦИ</t>
  </si>
  <si>
    <t>ИЗКОП С БАГЕР ЗЕМ.ПОЧВИ ПРИ 1 УТ.У-ВИЕ НА ОТВАЛА &lt;&lt;01-04-024&gt;&gt;</t>
  </si>
  <si>
    <t>ИЗКОП С ОГР.ШИРИНА 0.6до1.2М - РЪЧНО В ЗЕМНИ ПОЧВИ НЕУКРЕПЕН Н=или&lt;2М &lt;&lt;01-01-030&gt;&gt;</t>
  </si>
  <si>
    <t>ИЗКОПИ С В=0.6до1.2М Н=или&lt;2М В СРЕДНИ СКАЛНИ ПОЧВИ &lt;&lt;01-03-061&gt;&gt;</t>
  </si>
  <si>
    <t>ДОСТАВКА НА ПЯСЪК</t>
  </si>
  <si>
    <t>Прехвърляне ПЯСЪК до 3м хориз. или 2м верт разстояние-ръчно &lt;&lt;01-01-053&gt;&gt;</t>
  </si>
  <si>
    <t>НАПРАВА НА ПОДЛОЖКИ ОТ ПЯСЪК</t>
  </si>
  <si>
    <t>ЗАСИПВАНЕ ТЕСНИ ИЗКОПИ БЕЗ ТРАМБОВАНЕ &lt;&lt;01-01-059&gt;&gt;</t>
  </si>
  <si>
    <t>УПЛЪТНЯВАНЕ ЗЕМНИ ПОЧВИ С ПНЕВМАТИЧНА ТРАМБОВКА ПЛАСТ 20СМ &lt;&lt;01-01-061&gt;&gt;</t>
  </si>
  <si>
    <t>РАЗРИВАНЕ С БУЛДОЗЕР ИЛИ ЗАСИПВАНЕ ИЗКОПИ С ПРОБ. ДО 40 М. ПРИ УТ.У-ВИЯ &lt;&lt;01-04-067&gt;&gt;</t>
  </si>
  <si>
    <t>РАЗРИВАНЕ С БУЛДОЗЕР СКАЛНИ МАСИ ИЛИ ЗАСИПВАНЕ С ПРОБЕГ ДО 40М ПРИ НОРМ.У-ВИЯ &lt;&lt;01-04-065&gt;&gt;</t>
  </si>
  <si>
    <t>ИЗПИТВАНЕ ПЛЪТНОСТТА НА ТРЪБОПРОВОДИ ПОД ХИДР.НАЛЯГАНЕ ДО ф100 &lt;&lt;09-88-001&gt;&gt;</t>
  </si>
  <si>
    <t>ДЕЗИНФЕКЦИЯ ВОДОПРОВОДИ ф100ММ</t>
  </si>
  <si>
    <t>100 м.</t>
  </si>
  <si>
    <t>ДОСТАВКА И ПОЛАГАНЕ НА СИГНАЛНА ЛЕНТА</t>
  </si>
  <si>
    <t>ДОСТАВКА И ПОЛАГАНЕ НА ДЕТЕКТОРНА ЛЕНТА</t>
  </si>
  <si>
    <t>ШАХТА ЗА ОТТОК И ВЪЗДУШНИК 100/100СМ Н=или&lt;2М</t>
  </si>
  <si>
    <t>бр.</t>
  </si>
  <si>
    <t>НАПРАВА ЗАУСТВАНЕ НА ОТТОК</t>
  </si>
  <si>
    <t>НАПРАВА И УКРЕПВАНЕ ГЪРНЕ НА ПК</t>
  </si>
  <si>
    <t>НАПРАВА И УКРЕПВАНЕ ГЪРНЕ НА СК</t>
  </si>
  <si>
    <t>НАПРАВА ОПОРНИ БЛОКОВЕ НА ТРЪБАТА</t>
  </si>
  <si>
    <t>ДОСТАВКА  И  МОНТАЖ  СИСТЕМА ЗА ОБЕЗЗАРАЗЯВАНЕ НА ВОДАТА</t>
  </si>
  <si>
    <t>РАЗВАЛЯНЕ И ВЪЗСТАНОВЯВАНЕ ТРОШЕНОКАМЕННА НАСТИЛКА</t>
  </si>
  <si>
    <t>100 м2</t>
  </si>
  <si>
    <t>РАЗВАЛЯНЕ И ВЪЗСТАНОВЯВАНЕ АСФ.НАСТИЛКА (Т.Г.МАЗУТ)</t>
  </si>
  <si>
    <t>ДОСТАВКА  И  МОНТАЖ  PEHD  ТРЪБИ  Ф 90/10 АТМ.</t>
  </si>
  <si>
    <t>ДОСТАВКА  И  МОНТАЖ  PEHD  ТРЪБИ ф 75 / 10 АТМ.</t>
  </si>
  <si>
    <t>ДОСТАВКА  И  МОНТАЖ  PEHD  ТРОЙНИК ф 90/90/90/10</t>
  </si>
  <si>
    <t>ДОСТАВКА  И  МОНТАЖ  PEHD  БЕРТ  СЪС СВ. ФЛАНЕЦ  Ф 90</t>
  </si>
  <si>
    <t>ДОСТАВКА  И  МОНТАЖ  PEHD БЕРТ СЪС СВ.ФЛАНЕЦ Ф 75</t>
  </si>
  <si>
    <t>ДОСТАВКА  И  МОНТАЖ  PEHD  КОЛЯНО  90  Ф 90</t>
  </si>
  <si>
    <t>ДОСТАВКА  И  МОНТАЖ  PEHD КОЛЯНО 90 Ф 75</t>
  </si>
  <si>
    <t>ДОСТАВКА  И  МОНТАЖ  PEHD НАМАЛИТЕЛ Ф 90 / 63</t>
  </si>
  <si>
    <t>ДОСТАВКА  И  МОНТАЖ  PEHD НАМАЛИНЕЛ Ф 90 / 75</t>
  </si>
  <si>
    <t>НАПРАВА  ЗАВАРКИ  НА  PEHD  ТРЪБИ  ФИТИНГИ Ф 90</t>
  </si>
  <si>
    <t>НАПРАВА  ЗАВАРКИ  НА  PEHD  ТРЪБИ И ФИТИНГИ  Ф 75</t>
  </si>
  <si>
    <t>ДОСТАВКА  И  МОНТАЖ  ВОДОМЕР Ф 80ММ</t>
  </si>
  <si>
    <t>ДОСТАВКА  И  МОНТАЖ  ФИЛТЪР Ф 80 ММ</t>
  </si>
  <si>
    <t>ДОСТАВКА  И  МОНТАЖ СК  ф 80 ММ</t>
  </si>
  <si>
    <t>ДОСТАВКА  И  МОНТАЖ  СК Ф 2''</t>
  </si>
  <si>
    <t>ДОСТАВКА  И  МОНТАЖ  ПК Ф 70/80 ММ С ПЕТА</t>
  </si>
  <si>
    <t>ДОСТАВКА  И  МОНТАЖ СТОМАНЕНИ ТРЪБИ  Ф 100</t>
  </si>
  <si>
    <t>ИЗОЛАЦИЯ НА СТОМ. ТРЪБА Ф 100</t>
  </si>
  <si>
    <t>м2</t>
  </si>
  <si>
    <t>ДОСТАВКА  И  МОНТАЖ АВТОМ.ВЪЗДУШНИК  Ф 2''</t>
  </si>
  <si>
    <t>ДОСТАВКА  И  МОНТАЖ  ТРОЙНИК  СТОМ.  ф 273ММ &lt;&lt;09-23-006&gt;&gt;</t>
  </si>
  <si>
    <t>НАПРАВА  НАМАЛИТЕЛ ф273/80 ММ &lt;&lt;09-26-005&gt;&gt; &lt;&lt;09-26-005&gt;&gt;</t>
  </si>
  <si>
    <t>ДОСТАВКА  И  МОНТАЖ ФЛАНЕЦ ф 80 ММ. &lt;&lt;09-22-005&gt;&gt; &lt;&lt;09-22-005&gt;&gt;</t>
  </si>
  <si>
    <t>ВОДОПРОВОД - МОНТАЖНИ РАБОТИ</t>
  </si>
  <si>
    <t>ПОДЛОЖКИ ОТ ПЯСЪК</t>
  </si>
  <si>
    <t>СГРАДНИ ОТКЛОНЕНИЯ ДО ПИ- СТРОИТЕЛНИ РАБОТИ</t>
  </si>
  <si>
    <t>ДОСТАВКА  И  МОНТАЖ  PEHD  ВОДОВЗЕМНИ  СКОБИ  Ф 75/1''</t>
  </si>
  <si>
    <t>ДОСТАВКА  И  МОНТАЖ  PEHD  ВОДОВЗЕМНИ СКОБИ УСИЛЕНИ Ф 90 / 1''</t>
  </si>
  <si>
    <t>ДОСТАВКА  И  МОНТАЖ  PEHD  ТРЪБИ Ф 32/10</t>
  </si>
  <si>
    <t>ДОСТАВКА  И  МОНТАЖ  PEHD  КОЛЯНО С ВЪНШ. РЕЗБА ф 32/1''</t>
  </si>
  <si>
    <t>ДОСТАВКА  И  МОНТАЖ  PEHD  ФИТИНГ С ВЪНШ.  РЕЗБА  Ф 32/1''</t>
  </si>
  <si>
    <t>ДОСТАВКА  И  МОНТАЖ ТСК Ф 1''</t>
  </si>
  <si>
    <t>ТРЪБНИ СТОЙКИ Ф 60  ЗА ВЕРТ.МАРКИРОВКА &lt;&lt;03-01-053&gt;&gt;</t>
  </si>
  <si>
    <t>РЕФЛЕКТИРАЩИ ЗНАЦИ ЗА ВЕРТ.МАРКИРОВКА &lt;&lt;03-01-050&gt;&gt;</t>
  </si>
  <si>
    <t>ПРЕКЪСНАТИ ТЕСНИ И ШИРОКИ ЛИНИИ С ПЕРЛИ 3А ХОРИ3ОНТАЛНА МАРКИРОВКА &lt;&lt;03-01-046&gt;&gt;</t>
  </si>
  <si>
    <t>НАПРАВА КАНАВКИ ОТ СГЛ.СТ.БЕТ.ЕЛЕМЕНТИ ТИП ИТАЛИАНСКИ</t>
  </si>
  <si>
    <t>КАМЕННА ОСНОВА ОТ РЪЧНО ПОДРЕДЕН ЕДРОЛОМЕН КАМЪК (ОСНОВЕН КАЛДАРЪМ) &lt;&lt;03-01-005&gt;&gt;</t>
  </si>
  <si>
    <t>ОБЛИЦОВКА С ЛОМЕН КАМЪК НА ЦИМ. Р-Р</t>
  </si>
  <si>
    <t>БИТУМЕН ГРУНД &lt;&lt;02-28-044&gt;&gt;</t>
  </si>
  <si>
    <t>НАПРАВА И РАЗВАЛЯНЕ КОФРАЖ ЗА УСТОИ,СТЪЛБОВЕ И ДР.СТЕНИ С ПРАВИ ПОВЪРХНИНИ &lt;&lt;03-01-001&gt;&gt;</t>
  </si>
  <si>
    <t>ПРЕВОЗ Р-РИ Ф-КО СТР.ОБЕКТ Ц-30 СТР.5 Т.3 АЛ.2 &lt;&lt;02-07-00&gt;&gt;</t>
  </si>
  <si>
    <t>ПОЛАГАНЕ БЕТОН М400 ЗА АРМИРАНИ УСТОИ,КОЛОНИ,СТЪЛБОВЕ &lt;&lt;03-01-001&gt;&gt;</t>
  </si>
  <si>
    <t>ПОЛАГАНЕ БЕТОН М300 ЗА АРМИРАНИ УСТОИ,КОЛОНИ,СТЪЛБОВЕ &lt;&lt;03-01-001&gt;&gt;</t>
  </si>
  <si>
    <t>ПОЛАГАНЕ БЕТОН М250 ЗА АРМИРАНИ УСТОИ,КОЛОНИ,СТЪЛБОВЕ &lt;&lt;03-01-001&gt;&gt;</t>
  </si>
  <si>
    <t>ПОЛАГАНЕ БЕТОН М200 ЗА АРМИРАНИ УСТОИ,КОЛОНИ,СТЪЛБОВЕ, ФИЛЦОВ - ХАСПЕЛ &lt;&lt;03-01-001&gt;&gt;</t>
  </si>
  <si>
    <t>НАПРАВА КАНАВКИ ОТ СТОМАНОБЕТОНОВО КОРИТО 2,00/1,50</t>
  </si>
  <si>
    <t xml:space="preserve"> бр.</t>
  </si>
  <si>
    <t>ПРАВОЪГЪЛНИ ГАБИОНИ ОТ ПОЦИНКОВАНА МРЕЖА С РА3М 2.00/1.00/0,80М &lt;&lt;04-01-009&gt;&gt;</t>
  </si>
  <si>
    <t>ПРЕДПАЗНА ОГРАДА С ЕДИН.ЛЕНТА С БЕТОНИРАНО СТЪЛБЧЕ</t>
  </si>
  <si>
    <t>ВИДИМИ БЕТОНОВИ БОРДЮРИ 15/25 &lt;&lt;03-01-0331&gt;&gt;</t>
  </si>
  <si>
    <t>ВИДИМИ БЕТОНОВИ БОРДЮРИ 18/35 &lt;&lt;03-01-0332&gt;&gt;</t>
  </si>
  <si>
    <t>ТРЪБНИ СТ.БЕТ.ВОДОСТОЦИ С ОТВОР 1.00М В НЕЗАМРЪЗВАЩИ И ЗАМРЪЗВАЩИ ПОЧВИ &lt;&lt;03-01-001&gt;&gt;</t>
  </si>
  <si>
    <t>ОСНОВА ОТ ЗАКЛИНЕН ТРОШЕН КАМЪК (ТРОШЕНОКАМЕННА НАСТИЛКА) &lt;&lt;03-01-008&gt;&gt;</t>
  </si>
  <si>
    <t>БИТУМ РАЗЛИВ 1,5-2 Л/М3 &lt;&lt;03-01-001&gt;&gt;</t>
  </si>
  <si>
    <t>тона</t>
  </si>
  <si>
    <t>ПОЛАГАНЕ АСФАЛТОБЕТОН ПЛ.СМЕС &lt;&lt;03-01-001&gt;&gt;</t>
  </si>
  <si>
    <t>ТРАНСПОРТ И РАЗТОВАРВАНЕ НА СТРОИТЕЛНИ ОТПАДЪЦИ НА ДЕПО</t>
  </si>
  <si>
    <t>НАТОВАРВАНЕ МЕХАНИЗИРАНО НА СТРОИТЕЛНИ ОТПАДЪЦИ НА ТРАНСПОРТ</t>
  </si>
  <si>
    <t>РАЗВАЛЯНЕ НА ВОДОСТОЦИ</t>
  </si>
  <si>
    <t>ДРЕНИРАЩ БАЛАСТРЕН СЛОЙ &lt;&lt;03-01-002&gt;&gt;</t>
  </si>
  <si>
    <t>НАПРАВА НАСИП ЗА ПЪТИЩА И ЖП ЛИНИИ В СКАЛНИ ПОЧВИ &lt;&lt;01-05-044&gt;&gt;</t>
  </si>
  <si>
    <t>ИЗКОП ЗА ПЪТНИ И ЖП СЪОРЪЖЕНИЯ В СКАЛНИ ПОЧВИ Н=или&lt;2М - ВЗРИВЯВАНЕ &lt;&lt;01-05-037&gt;&gt;</t>
  </si>
  <si>
    <t>ПОЧИСТВАНЕ ОТ РАСТИТЕЛНОСТ ПОЧВА РЪЧНО С d=или&lt;10СМ &lt;&lt;01-01-009&gt;&gt;</t>
  </si>
  <si>
    <t>ИЗКОПИ ЗА ПЪТИЩА И ЖП ДО 3000М3/КМ В СКАЛНИ ПОЧВИ - МАШИННО &lt;&lt;01-05-003&gt;&gt;</t>
  </si>
  <si>
    <t>ИЗКОПИ ЗА ПЪТИША И ЖП НАД 20000М3/КМ В ЗЕМНИ ПОЧВИ МАШИННО &lt;&lt;01-05-011&gt;&gt;</t>
  </si>
  <si>
    <t xml:space="preserve">Изкоп неподходящ материал от банкети </t>
  </si>
  <si>
    <t>Изкоп за пътища  в скални почви с къртач</t>
  </si>
  <si>
    <t>Обратно засипване</t>
  </si>
  <si>
    <t>Фрезоване, вкл.  превоз на депо</t>
  </si>
  <si>
    <t xml:space="preserve">Разваляне асфалтобетонова  настилка </t>
  </si>
  <si>
    <t xml:space="preserve">Разваляне основа от трошен камък </t>
  </si>
  <si>
    <t>Натоварване   развалена асфалтобетонова настилка и пътна основа   на транспорт с багер</t>
  </si>
  <si>
    <t>Натоварване  земна и  скална маса  на транспорт с багер</t>
  </si>
  <si>
    <t>Превоз  депо земни и скални почви и развалена настилка</t>
  </si>
  <si>
    <t>Разриване  почви на депо с булдозер</t>
  </si>
  <si>
    <t>Демонтаж на съществуващи пътни парапети, натоварване и превоз на депо</t>
  </si>
  <si>
    <t>Демонтаж съществуваща предпазна ограда, натоварване и превоз на депо</t>
  </si>
  <si>
    <t xml:space="preserve">Несортиран трошен камък за банкети  </t>
  </si>
  <si>
    <t>Основа от несортиран трошен камък</t>
  </si>
  <si>
    <t>Доставка и полагане на неплътен асфалтобетон</t>
  </si>
  <si>
    <t>т</t>
  </si>
  <si>
    <t>Доставка и полагане на плътен асфалтобетон</t>
  </si>
  <si>
    <t xml:space="preserve">Доставка и полагане на  бетоови бордюри 8/16/50 </t>
  </si>
  <si>
    <t xml:space="preserve">Доставка и полагане на улеи тип "Италиански" </t>
  </si>
  <si>
    <t>Кофраж   за стени с прави повърхнини</t>
  </si>
  <si>
    <t xml:space="preserve">Полагане бетон В 20 </t>
  </si>
  <si>
    <t>Превоз на бетон</t>
  </si>
  <si>
    <t>Железни скари по детаил</t>
  </si>
  <si>
    <t>Първи битумен разлив</t>
  </si>
  <si>
    <t>Втори битумен разлив</t>
  </si>
  <si>
    <t xml:space="preserve">Полагане на бетонови тръби ф 400 </t>
  </si>
  <si>
    <t>Доставка и монтаж нови пътни   парапети</t>
  </si>
  <si>
    <t>Доставка и монтаж на ограничителни системи за пътища  тип N2W5</t>
  </si>
  <si>
    <t>Изкоп за пътни съоръжения  в скални почви с къртач</t>
  </si>
  <si>
    <t>Натоварване  почви на транспорт с багер</t>
  </si>
  <si>
    <t xml:space="preserve">Превоз почви на  депо </t>
  </si>
  <si>
    <t xml:space="preserve">Разриване земни почви с булдозер на депо </t>
  </si>
  <si>
    <t>Кофраж за стени с прави повърхнини</t>
  </si>
  <si>
    <t>Кофраж за шапки на подпорни стени</t>
  </si>
  <si>
    <t>Полагане на бетон В 20</t>
  </si>
  <si>
    <t xml:space="preserve">Превоз бетон </t>
  </si>
  <si>
    <t>Тръбен водосток ф 1000</t>
  </si>
  <si>
    <t>Битумен грунд</t>
  </si>
  <si>
    <t>Топло битумно лепило</t>
  </si>
  <si>
    <t>Изкоп с багер глина при 1 ут.условие на транспорт</t>
  </si>
  <si>
    <t>Глинен екран</t>
  </si>
  <si>
    <t>Облицовка от ломен камък на цим.р-р</t>
  </si>
  <si>
    <t>Ръчно нареден камък зад крила отток</t>
  </si>
  <si>
    <t xml:space="preserve">Изкоп почистване </t>
  </si>
  <si>
    <t>Разбиване на бетон</t>
  </si>
  <si>
    <t>Демонтаж на съществуващи пътни знаци</t>
  </si>
  <si>
    <t>бр</t>
  </si>
  <si>
    <t>Доставка и полагане на хоризонтална маркировка  от боя с перли</t>
  </si>
  <si>
    <t xml:space="preserve">Доставка и монтаж на стандартни пътни знаци </t>
  </si>
  <si>
    <t xml:space="preserve">Доставка и монтаж на нестандартни пътни знаци </t>
  </si>
  <si>
    <t>Укрепване на стандартни пътни знаци</t>
  </si>
  <si>
    <t>Укрепване на нестандартни пътни знаци</t>
  </si>
  <si>
    <t>Общ обикновен изкоп, съгласно изискванията на раздел 22 от ТС. &lt;&lt;n103&gt;&gt;</t>
  </si>
  <si>
    <t>Полагане на материал за насип на пластове до ниво показано на чертежите или как &lt;&lt;n107&gt;&gt;</t>
  </si>
  <si>
    <t>Изсичане на храсти и млада гора при деб.на дърветата до 10 см &lt;&lt;n108&gt;&gt;</t>
  </si>
  <si>
    <t>Доставка и полагане на порьозен асфалтобетон (биндер), за профилиране и изравня &lt;&lt;n203&gt;&gt;</t>
  </si>
  <si>
    <t>Доставка и полагане на плътен асфалтобетон, тип А, с дебелина в уплътнено състо &lt;&lt;n205&gt;&gt;</t>
  </si>
  <si>
    <t>Направа на първи (свързващ) битумен разлив за връзка с различна ширина, съгласн &lt;&lt;n219&gt;&gt;</t>
  </si>
  <si>
    <t>Направа на втори (свързващ) битумен разлив за връзка с различна ширина, съгласн &lt;&lt;n220&gt;&gt;</t>
  </si>
  <si>
    <t>Доставка и полагане на материал за основа в ограничени площи с различна широчин &lt;&lt;n303&gt;&gt;</t>
  </si>
  <si>
    <t>Доставка и полагане на бетонови бордюри с размер 15/25/50 &lt;&lt;n306&gt;&gt;</t>
  </si>
  <si>
    <t>Доставка и полагане на бетонови бордюри с размер 8/16/50, съгласно БДС 624-87, вк &lt;&lt;n306.1&gt;&gt;</t>
  </si>
  <si>
    <t>Направа на бетонов тротоар с бетон В15, съгласно чертежите  &lt;&lt;n309.1&gt;&gt;</t>
  </si>
  <si>
    <t>Железен парапет  &lt;&lt;n315&gt;&gt;</t>
  </si>
  <si>
    <t>Доставка и монтаж на стандартни, рефлектиращи пътни знаци, съгласно БДС 1517-7 &lt;&lt;n320&gt;&gt;</t>
  </si>
  <si>
    <t>РЯЗАНЕ  НА  АСФАЛТОВА НАСТИЛКА С ДЕБЛ. 8 СМ</t>
  </si>
  <si>
    <t>ИЗКОП С ОГР.ШИРИНА 1.2до4М - РЪЧНО В ЗЕМНИ ПОЧВИ НЕУКРЕПЕН Н=2до4М &lt;&lt;01-01-032&gt;&gt;</t>
  </si>
  <si>
    <t>ИЗКОПИ С ШИРИНА НАД 1,2 М. И ДЪЛБОЧ. ДО 2М В СЛАБО СК.ПОЧВИ С ЛОСТ, ЧУК И КИРКА &lt;&lt;01-03-068&gt;&gt;</t>
  </si>
  <si>
    <t>ИЗКОПИ С ОГР.ШИР (0.61-1.20М) ДЪЛБ.2-4 М С ЧУК И ШИЛО СЛ.СК.ПОЧВА &lt;&lt;01-03-077&gt;&gt;</t>
  </si>
  <si>
    <t>ИЗКОПИ С ШИРИНА НАД 1,2 М. И ДЪЛБОЧ. ДО 2М. В СЛ. СКАЛ.ПОЧВИ С КЪРТАЧ &lt;&lt;01-03-064&gt;&gt;</t>
  </si>
  <si>
    <t>ИЗКОПИ С ОГР.ШИР.(НАД 1.2 М.И ДЪЛБ.2-4М) БЕЗ ВЗР.М-ЛИ С КЪРТАЧ СЛ.СК.ПОЧВА &lt;&lt;01-03-070&gt;&gt;</t>
  </si>
  <si>
    <t>ИЗКОПИ С ШИРИНА НАД 1.2М И ДЪЛБОЧ. ДО 2М В СРЕДНИ СКАЛНИ ПОЧВИ С КЪРТАЧ &lt;&lt;01-03-069&gt;&gt;</t>
  </si>
  <si>
    <t>ИЗКОПИ С ОГР.ШИР.(НАД 1.2 М.И ДЪЛБ.2-4М) БЕЗ ВЗР.М-ЛИ С КЪРТАЧ СР.СК.ПОЧВА &lt;&lt;01-03-071&gt;&gt;</t>
  </si>
  <si>
    <t>ПРЕХВЪРЛЯНЕ ЗЕМ.ПОЧВИ ДО 3М ХОРИЗ. ИЛИ 2М ВЕРТ.РАЗСТОЯНИЕ - РЪЧНО &lt;&lt;01-01-053&gt;&gt;</t>
  </si>
  <si>
    <t>ПРЕХВЪРЛЯНЕ СКАЛНИ ПОЧВИ ДО 3М ХОРИЗ. ИЛИ 2М ВЕРТ.РАЗСТОЯНИЕ - РЪЧНО &lt;&lt;01-01-054&gt;&gt;</t>
  </si>
  <si>
    <t>ДОСТАВКА И МОНТАЖ НА ВЪЛНООБРАЗНИ РЕ ТРЪБИ ''МАГНУМ'' Ф 315, SN 8</t>
  </si>
  <si>
    <t>ДОСТАВКА И МОНТАЖ НА ВЪЛН. РЕ ТРЪБИ ''МАГНЕМ'' Ф 200, SN 8</t>
  </si>
  <si>
    <t>ДОСТАВКА И МОНТАЖ НА ГЛАДКО МУФИРАНО ОТКЛОНЕНИЕ DN 315/200 - 45</t>
  </si>
  <si>
    <t>ПОСТАВЯНЕ БЕТ.ДВУСТАВЕН ОТТОК</t>
  </si>
  <si>
    <t>ДЪЖДОВНА РЕШЕТКА</t>
  </si>
  <si>
    <t>УЛИЧНИ РШ ЗА КРЪГЛИ КАНАЛИ С ОТВОР ф60СМ ОТ СГЛОБЯЕМИ ЕЛЕМ. С ДЪЛБ. 2М</t>
  </si>
  <si>
    <t>УЛИЧНИ РШ ЗА КРЪГЛИ КАНАЛИ С ОТВОР ф60СМ ОТ СГЛОБЯЕМИ ЕЛЕМЕНТИ С ДЪЛБ. 3М</t>
  </si>
  <si>
    <t>ПРЕВОЗ НА ПОЧВИ СЪС САМОСВАЛ НА 5 КМ</t>
  </si>
  <si>
    <t>ЗАСИПВАНЕ РЪЧНО ИЗКОПИ С ОГР.ШИРИНИ ВЪВ ВСИЧКИ СКАЛНИ ПОЧВИ &lt;&lt;01-03-039&gt;&gt;</t>
  </si>
  <si>
    <t>ИЗПИТВАНЕ НА КАНАЛИЗАЦИЯТА</t>
  </si>
  <si>
    <t>ПРЕНОС НА РЪКА НА ТРЪБИ НА 500 М</t>
  </si>
  <si>
    <t>кг</t>
  </si>
  <si>
    <t>ПОДЛОЖКА И ЗАСИПВАНЕ С ПЯСЪК</t>
  </si>
  <si>
    <t>КОЛИЧЕСТВЕНА  СМЕТКА</t>
  </si>
  <si>
    <t>СТРОИТЕЛНИ РАБОТИ</t>
  </si>
  <si>
    <t>КОЛИЧЕСТВЕНА СМЕТКА</t>
  </si>
  <si>
    <r>
      <t>м</t>
    </r>
    <r>
      <rPr>
        <vertAlign val="superscript"/>
        <sz val="10"/>
        <rFont val="Times New Roman"/>
        <family val="1"/>
        <charset val="204"/>
      </rPr>
      <t>3</t>
    </r>
  </si>
  <si>
    <r>
      <t>м</t>
    </r>
    <r>
      <rPr>
        <vertAlign val="superscript"/>
        <sz val="10"/>
        <rFont val="Times New Roman"/>
        <family val="1"/>
        <charset val="204"/>
      </rPr>
      <t>2</t>
    </r>
    <r>
      <rPr>
        <b/>
        <sz val="10"/>
        <rFont val="Arial"/>
        <family val="2"/>
        <charset val="204"/>
      </rPr>
      <t/>
    </r>
  </si>
  <si>
    <r>
      <t>м</t>
    </r>
    <r>
      <rPr>
        <vertAlign val="superscript"/>
        <sz val="10"/>
        <rFont val="Times New Roman"/>
        <family val="1"/>
        <charset val="204"/>
      </rPr>
      <t>2</t>
    </r>
  </si>
  <si>
    <t>ЧАСТ ПЪТНА ЗЕМНИ РАБОТИ</t>
  </si>
  <si>
    <t>ЧАСТ ПЪТНА АСФАЛТОВИ РАБОТИ</t>
  </si>
  <si>
    <t>ЧАСТ ПЪТНА  ПЪТНИ РАБОТИ</t>
  </si>
  <si>
    <t xml:space="preserve">ДЪЖДОВНА КАНТАЛИЗАЦИЯ </t>
  </si>
  <si>
    <t xml:space="preserve"> ПОДПОРНИ СТЕНИ</t>
  </si>
  <si>
    <t>ИЗСИЧАНЕ ХРАСТИ И МЛАДА ГОРА ПРИ ДЕБ. НА ДЪРВЕТАТА ДО 10СМ &lt;&lt;n108&gt;&gt;</t>
  </si>
  <si>
    <t>ИЗСИЧАНЕ ЕДИН.ДЪРВЕТА &lt;&lt;01-01-003&gt;&gt;</t>
  </si>
  <si>
    <t>ИЗКОП ЗА ОСНОВИ НА   СЪОРЪЖЕНИЯ В НЕУКРЕПЕНИ ЗЕМНИ ПОЧВИ Н=или&lt;2М - РЪЧНО &lt;&lt;01-05-029&gt;&gt;</t>
  </si>
  <si>
    <t>ИЗКОП ЗА ПЪТНИ И ЖП СЪОРЪЖЕНИЯ В УКРЕПЕНИ ЗЕМНИ ПОЧВИ Н=2до4М - РЪЧНО &lt;&lt;01-05-034&gt;&gt;</t>
  </si>
  <si>
    <t>ИЗКОП С БАГЕР ЗЕМ.ПОЧВИ ПРИ 2 УТ.У-ВИЯ НА ОТВАЛА &lt;&lt;01-04-025&gt;&gt;</t>
  </si>
  <si>
    <t>ИЗКОП С БАГЕР ЗЕМ.ПОЧВИ ПРИ 1 УТ.У-ВИЕ НА ТРАНСПОРТ &lt;&lt;01-04-028&gt;&gt;</t>
  </si>
  <si>
    <t>ПРЕВОЗ ЗЕМНИ МАСИ ОТ И НА ДЕПО</t>
  </si>
  <si>
    <t>ПЛЪТНО УКРЕПВАНЕ И РАЗКРЕПВАНЕ НА ИЗКОПИ В=или&lt;6М Н=2до4М В ЗЕМНИ ПОЧВИ &lt;&lt;01-02-003&gt;&gt;</t>
  </si>
  <si>
    <t>ИЗКОП (В=0.6до1.2М, Н=2до4М) В СКАЛНИ ПОЧВИ В НАС.МЕСТА И ДО СЪОРЪЖЕНИЯ &lt;&lt;01-03-046&gt;&gt;</t>
  </si>
  <si>
    <t>ПРЕХВЪРЛЯНЕ НА СКАЛНИ МАСИ ДО 3М ХОРИЗ. ИЛИ 2М ВЕРТ.РАЗСТОЯНИЕ - скална &lt;&lt;01-01-054&gt;&gt;</t>
  </si>
  <si>
    <t>ПОЛАГАНЕ БЕТОН B10 НЕАРМИРАН В ОСНОВИ С ПРЕВОЗ &lt;&lt;02-07-002&gt;&gt;</t>
  </si>
  <si>
    <t>КОФРАЖ АРМИРАНИ И НЕАРМ.БЕТОНОВИ СТЕНИ &lt;&lt;02-05-013&gt;&gt;</t>
  </si>
  <si>
    <t>ПОЛАГАНЕ БЕТОН B15 НЕАРМ.В ОСНОВИ С ПРЕВОЗ &lt;&lt;02-07-004&gt;&gt;</t>
  </si>
  <si>
    <t>ПОЛАГАНЕ ВИДИМ СТОМАНОБЕТОН В20 ЗА СТЕНИ С ПРЕВОЗ &lt;&lt;n331'&gt;&gt;</t>
  </si>
  <si>
    <t>КОФРАЖ ЗА ШАПКИ &lt;&lt;02-05-021&gt;&gt;</t>
  </si>
  <si>
    <t>ПОЛАГАНЕ СТОМАНОБЕТОН В20 ЗА СТЕНИ И ШАПКА С ПРЕВОЗ &lt;&lt;n331'&gt;&gt;</t>
  </si>
  <si>
    <t>НАПРАВА НА БАРБАКАНИ ОТ PVC ТРЪБА Ф110</t>
  </si>
  <si>
    <t>ТРАМБОВАНА ГЛИНА</t>
  </si>
  <si>
    <t>ДРЕНАЖ ОТ РЪЧНО НАРЕДЕН КАМЪК</t>
  </si>
  <si>
    <t>ДОСТАВКА И ПОЛАГАНЕ НА НЕТЪКАН ГЕОТЕКСТИЛ</t>
  </si>
  <si>
    <t>ХИДРОИЗОЛАЦИЯ В СЪОРЪЖЕНИЯ</t>
  </si>
  <si>
    <t>НАПРАВА И МОНТАЖ НА 3АЛИВАЕМИ (ПАСИВНИ) АНКЕРИ ОТ СТ.АIII - N18 L=1.20M. &lt;&lt;04-01-069&gt;&gt;</t>
  </si>
  <si>
    <t>ИЗРАБОТКА И МОНТАЖ АРМИРОВКА - ОБ. И СР.СЛОЖНОСТ НАД 14до50ММ ОТ А1 И А3 &lt;&lt;02-06-004&gt;&gt;</t>
  </si>
  <si>
    <t>ПОЧИСТВАНЕ НА БЕТОННА ПОВЪРХНОСТ ПРЕДИ ПОЛАГАНЕ НА СЛ.ПЛАСТ &lt;&lt;04-07-002&gt;&gt;</t>
  </si>
  <si>
    <t>ДИЛАТАЦИОННА ФУГА ОТ 2СМ ИПРЕГНИРАНИ ИСЛОЛИСТНИ ДЪСКИ И СТИРОПОР /ОСТАВАЩ КОФРА</t>
  </si>
  <si>
    <t>НАПРАВА НА КОНСТРУКТИВЕН НАСИП С ВИБРОВЯЛЯК И ТРАМБОВКА (8101508200) &lt;&lt;01-01-061&gt;&gt;</t>
  </si>
  <si>
    <t>РЯЗАНЕ НА АСФАЛТОВА НАСТИЛКА &lt;&lt;n401&gt;&gt;</t>
  </si>
  <si>
    <t>РАЗВАЛЯНЕ НА АСФАЛТОВА И ТРОШЕНОКАМЕННА НАСТИЛКА И ПРЕВОЗ НА ДЕПО</t>
  </si>
  <si>
    <t>ИЗРАБОТКА И МОНТАЖ НА МЕТАЛЕН КОШ НА ВТОКА (ПО ДЕТАЙЛ 174kg/бр)</t>
  </si>
  <si>
    <t>ЖЕЛЕЗЕН ПАРАПЕТ</t>
  </si>
  <si>
    <t>ОБЕЗОПАСЯВАНЕ НА ИЗКОПИ, съгласно нормативната уредба, СИГНАЛИЗАЦИЯ И ОГРАЖДАНЕ</t>
  </si>
  <si>
    <t>ПЛЪТЕН АСФАЛТОБЕТОН</t>
  </si>
  <si>
    <t>МОТОРНА ПОМПА ЗА ВОДОЧЕРПЕНЕ</t>
  </si>
  <si>
    <t>мсм</t>
  </si>
  <si>
    <t>ПРЕМЕСТВАНЕ НА СТОМ.БЕТОНЕН СТЪЛБ &lt;&lt;02-05-045&gt;&gt;</t>
  </si>
  <si>
    <t>І.ЗЕМНИ РАБОТИ</t>
  </si>
  <si>
    <t>Участък Пловдивци-Корита от км 0+000 до км 3+600 (км 3+209.66 по проект)</t>
  </si>
  <si>
    <t>Приложение 19  "Общински път SML 2210 /ІІІ8608/ - Пловдивци - Корита - Мочура"</t>
  </si>
  <si>
    <t>ІІ.ПЪТНИ РАБОТИ</t>
  </si>
  <si>
    <t xml:space="preserve"> ІІІ. РЕМОНТ ВОДОСТОЦИ И СЪОРЪЖЕНИЯ</t>
  </si>
  <si>
    <t xml:space="preserve"> ІV. СИГНАЛИЗАЦИЯ И МАРКИРОВКА</t>
  </si>
  <si>
    <t xml:space="preserve"> Участък "Корита - Мочура от км. 0+000,00 до км. 3+628,49" </t>
  </si>
  <si>
    <t>I.ЗЕМНИ РАБОТИ</t>
  </si>
  <si>
    <t xml:space="preserve"> II.АСФАЛТОВИ РАБОТИ</t>
  </si>
  <si>
    <t xml:space="preserve"> III.ПЪТНИ РАБОТИ</t>
  </si>
  <si>
    <t xml:space="preserve"> Приложение 19 "Вътрешна канализационна и  водопроводна мрежа - с. Бяла река ЛОТ6"</t>
  </si>
  <si>
    <r>
      <t xml:space="preserve"> </t>
    </r>
    <r>
      <rPr>
        <b/>
        <u/>
        <sz val="12"/>
        <rFont val="Times New Roman"/>
        <family val="1"/>
        <charset val="204"/>
      </rPr>
      <t>Приложение 19  "Общински път SML 2211 /Разклон ІІ-86 - с.Грамаде-с.Оглед/ от км 4+800 до км 5+147.78"</t>
    </r>
  </si>
  <si>
    <t>СГРАДНИ ОТКЛОНЕНИЯ ДО ПИ - МОНТАЖНИ РАБОТИ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</si>
</sst>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name val="Timok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7">
    <xf numFmtId="0" fontId="0" fillId="0" borderId="0" xfId="0"/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quotePrefix="1" applyFont="1" applyBorder="1" applyAlignment="1">
      <alignment vertical="center" wrapText="1"/>
    </xf>
    <xf numFmtId="4" fontId="4" fillId="0" borderId="1" xfId="1" applyNumberFormat="1" applyFont="1" applyBorder="1" applyAlignment="1">
      <alignment vertical="center"/>
    </xf>
    <xf numFmtId="4" fontId="4" fillId="0" borderId="1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2" applyNumberFormat="1" applyFont="1" applyBorder="1" applyAlignment="1">
      <alignment vertical="center" wrapText="1"/>
    </xf>
    <xf numFmtId="0" fontId="4" fillId="0" borderId="1" xfId="2" applyFont="1" applyBorder="1" applyAlignment="1">
      <alignment horizontal="right" vertical="center"/>
    </xf>
    <xf numFmtId="4" fontId="5" fillId="0" borderId="0" xfId="1" applyNumberFormat="1" applyFont="1" applyAlignment="1">
      <alignment horizontal="left" vertical="center"/>
    </xf>
    <xf numFmtId="4" fontId="4" fillId="0" borderId="0" xfId="1" applyNumberFormat="1" applyFont="1" applyAlignment="1">
      <alignment vertical="center"/>
    </xf>
    <xf numFmtId="0" fontId="5" fillId="0" borderId="0" xfId="1" applyNumberFormat="1" applyFont="1" applyAlignment="1">
      <alignment horizontal="left" vertical="center" wrapText="1"/>
    </xf>
    <xf numFmtId="0" fontId="4" fillId="0" borderId="1" xfId="1" quotePrefix="1" applyNumberFormat="1" applyFont="1" applyBorder="1" applyAlignment="1">
      <alignment vertical="center" wrapText="1"/>
    </xf>
    <xf numFmtId="0" fontId="4" fillId="0" borderId="1" xfId="1" quotePrefix="1" applyNumberFormat="1" applyFont="1" applyFill="1" applyBorder="1" applyAlignment="1">
      <alignment vertical="center" wrapText="1"/>
    </xf>
    <xf numFmtId="0" fontId="7" fillId="0" borderId="1" xfId="1" quotePrefix="1" applyNumberFormat="1" applyFont="1" applyFill="1" applyBorder="1" applyAlignment="1">
      <alignment vertical="center" wrapText="1"/>
    </xf>
    <xf numFmtId="0" fontId="4" fillId="0" borderId="0" xfId="1" applyNumberFormat="1" applyFont="1" applyAlignment="1">
      <alignment vertical="center" wrapText="1"/>
    </xf>
    <xf numFmtId="0" fontId="8" fillId="0" borderId="1" xfId="1" applyFont="1" applyBorder="1" applyAlignment="1">
      <alignment vertical="center"/>
    </xf>
    <xf numFmtId="4" fontId="8" fillId="0" borderId="1" xfId="1" applyNumberFormat="1" applyFont="1" applyBorder="1" applyAlignment="1">
      <alignment vertical="center"/>
    </xf>
    <xf numFmtId="4" fontId="4" fillId="0" borderId="2" xfId="1" applyNumberFormat="1" applyFont="1" applyBorder="1" applyAlignment="1">
      <alignment vertical="center"/>
    </xf>
    <xf numFmtId="0" fontId="4" fillId="0" borderId="1" xfId="1" quotePrefix="1" applyFont="1" applyBorder="1" applyAlignment="1">
      <alignment horizontal="center" vertical="center"/>
    </xf>
    <xf numFmtId="0" fontId="4" fillId="0" borderId="1" xfId="1" quotePrefix="1" applyFont="1" applyFill="1" applyBorder="1" applyAlignment="1">
      <alignment horizontal="center" vertical="center"/>
    </xf>
    <xf numFmtId="0" fontId="8" fillId="0" borderId="1" xfId="1" quotePrefix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8" fillId="0" borderId="1" xfId="1" quotePrefix="1" applyFont="1" applyBorder="1" applyAlignment="1">
      <alignment vertical="center" wrapText="1"/>
    </xf>
    <xf numFmtId="0" fontId="4" fillId="0" borderId="0" xfId="1" quotePrefix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4" fontId="4" fillId="0" borderId="1" xfId="2" applyNumberFormat="1" applyFont="1" applyBorder="1" applyAlignment="1">
      <alignment horizontal="right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0" fontId="4" fillId="0" borderId="1" xfId="1" quotePrefix="1" applyFont="1" applyBorder="1" applyAlignment="1">
      <alignment horizontal="justify" vertical="center"/>
    </xf>
    <xf numFmtId="0" fontId="4" fillId="0" borderId="1" xfId="1" applyFont="1" applyBorder="1" applyAlignment="1">
      <alignment horizontal="justify" vertical="center"/>
    </xf>
    <xf numFmtId="2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2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2" fontId="4" fillId="2" borderId="1" xfId="1" applyNumberFormat="1" applyFont="1" applyFill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right" vertical="center"/>
    </xf>
    <xf numFmtId="0" fontId="6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/>
    </xf>
    <xf numFmtId="4" fontId="6" fillId="2" borderId="1" xfId="2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4" fontId="4" fillId="2" borderId="1" xfId="2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4" fontId="4" fillId="0" borderId="1" xfId="2" applyNumberFormat="1" applyFont="1" applyFill="1" applyBorder="1" applyAlignment="1">
      <alignment horizontal="right" vertical="center"/>
    </xf>
    <xf numFmtId="0" fontId="6" fillId="2" borderId="1" xfId="1" quotePrefix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vertical="center"/>
    </xf>
    <xf numFmtId="0" fontId="6" fillId="2" borderId="1" xfId="1" quotePrefix="1" applyNumberFormat="1" applyFont="1" applyFill="1" applyBorder="1" applyAlignment="1">
      <alignment horizontal="center" vertical="center" wrapText="1"/>
    </xf>
    <xf numFmtId="0" fontId="4" fillId="0" borderId="0" xfId="1" quotePrefix="1" applyNumberFormat="1" applyFont="1" applyBorder="1" applyAlignment="1">
      <alignment vertical="center" wrapText="1"/>
    </xf>
    <xf numFmtId="0" fontId="4" fillId="0" borderId="0" xfId="1" quotePrefix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Normal" xfId="0" builtinId="0"/>
    <cellStyle name="Normal_KS_Zlatograd_2" xfId="2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view="pageBreakPreview" zoomScaleNormal="100" workbookViewId="0">
      <selection activeCell="B94" sqref="B94"/>
    </sheetView>
  </sheetViews>
  <sheetFormatPr defaultRowHeight="12.75"/>
  <cols>
    <col min="1" max="1" width="7.140625" style="3" customWidth="1"/>
    <col min="2" max="2" width="85.7109375" style="1" customWidth="1"/>
    <col min="3" max="3" width="7.140625" style="3" customWidth="1"/>
    <col min="4" max="4" width="8.5703125" style="1" customWidth="1"/>
    <col min="5" max="16384" width="9.140625" style="1"/>
  </cols>
  <sheetData>
    <row r="1" spans="1:4" ht="40.5" customHeight="1">
      <c r="A1" s="82" t="s">
        <v>246</v>
      </c>
      <c r="B1" s="82"/>
      <c r="C1" s="82"/>
      <c r="D1" s="82"/>
    </row>
    <row r="2" spans="1:4">
      <c r="B2" s="46"/>
    </row>
    <row r="3" spans="1:4">
      <c r="B3" s="46" t="s">
        <v>191</v>
      </c>
    </row>
    <row r="5" spans="1:4" s="3" customFormat="1">
      <c r="A5" s="78" t="s">
        <v>3</v>
      </c>
      <c r="B5" s="79" t="s">
        <v>0</v>
      </c>
      <c r="C5" s="78" t="s">
        <v>1</v>
      </c>
      <c r="D5" s="80" t="s">
        <v>2</v>
      </c>
    </row>
    <row r="6" spans="1:4" ht="20.25" customHeight="1">
      <c r="A6" s="52"/>
      <c r="B6" s="54" t="s">
        <v>195</v>
      </c>
      <c r="C6" s="52"/>
      <c r="D6" s="55"/>
    </row>
    <row r="7" spans="1:4">
      <c r="A7" s="39">
        <v>1</v>
      </c>
      <c r="B7" s="47" t="s">
        <v>153</v>
      </c>
      <c r="C7" s="30" t="s">
        <v>9</v>
      </c>
      <c r="D7" s="49">
        <v>1642</v>
      </c>
    </row>
    <row r="8" spans="1:4">
      <c r="A8" s="39">
        <v>2</v>
      </c>
      <c r="B8" s="47" t="s">
        <v>154</v>
      </c>
      <c r="C8" s="30" t="s">
        <v>9</v>
      </c>
      <c r="D8" s="49">
        <v>18</v>
      </c>
    </row>
    <row r="9" spans="1:4">
      <c r="A9" s="39">
        <v>3</v>
      </c>
      <c r="B9" s="48" t="s">
        <v>155</v>
      </c>
      <c r="C9" s="30" t="s">
        <v>54</v>
      </c>
      <c r="D9" s="49">
        <v>480</v>
      </c>
    </row>
    <row r="10" spans="1:4" ht="21" customHeight="1">
      <c r="A10" s="56"/>
      <c r="B10" s="54" t="s">
        <v>196</v>
      </c>
      <c r="C10" s="52"/>
      <c r="D10" s="57"/>
    </row>
    <row r="11" spans="1:4">
      <c r="A11" s="39">
        <v>1</v>
      </c>
      <c r="B11" s="47" t="s">
        <v>156</v>
      </c>
      <c r="C11" s="30" t="s">
        <v>90</v>
      </c>
      <c r="D11" s="49">
        <v>211</v>
      </c>
    </row>
    <row r="12" spans="1:4">
      <c r="A12" s="39">
        <v>2</v>
      </c>
      <c r="B12" s="47" t="s">
        <v>157</v>
      </c>
      <c r="C12" s="30" t="s">
        <v>90</v>
      </c>
      <c r="D12" s="49">
        <v>169</v>
      </c>
    </row>
    <row r="13" spans="1:4">
      <c r="A13" s="39">
        <v>3</v>
      </c>
      <c r="B13" s="47" t="s">
        <v>158</v>
      </c>
      <c r="C13" s="30" t="s">
        <v>54</v>
      </c>
      <c r="D13" s="49">
        <v>1754</v>
      </c>
    </row>
    <row r="14" spans="1:4">
      <c r="A14" s="39">
        <v>4</v>
      </c>
      <c r="B14" s="47" t="s">
        <v>159</v>
      </c>
      <c r="C14" s="30" t="s">
        <v>54</v>
      </c>
      <c r="D14" s="49">
        <v>1754</v>
      </c>
    </row>
    <row r="15" spans="1:4" ht="21.75" customHeight="1">
      <c r="A15" s="56"/>
      <c r="B15" s="54" t="s">
        <v>197</v>
      </c>
      <c r="C15" s="52"/>
      <c r="D15" s="57"/>
    </row>
    <row r="16" spans="1:4">
      <c r="A16" s="39">
        <v>1</v>
      </c>
      <c r="B16" s="47" t="s">
        <v>160</v>
      </c>
      <c r="C16" s="30" t="s">
        <v>9</v>
      </c>
      <c r="D16" s="49">
        <v>526</v>
      </c>
    </row>
    <row r="17" spans="1:4">
      <c r="A17" s="39">
        <v>2</v>
      </c>
      <c r="B17" s="47" t="s">
        <v>161</v>
      </c>
      <c r="C17" s="30" t="s">
        <v>5</v>
      </c>
      <c r="D17" s="49">
        <v>518</v>
      </c>
    </row>
    <row r="18" spans="1:4">
      <c r="A18" s="39">
        <v>3</v>
      </c>
      <c r="B18" s="47" t="s">
        <v>162</v>
      </c>
      <c r="C18" s="30" t="s">
        <v>5</v>
      </c>
      <c r="D18" s="49">
        <v>47</v>
      </c>
    </row>
    <row r="19" spans="1:4">
      <c r="A19" s="39">
        <v>4</v>
      </c>
      <c r="B19" s="47" t="s">
        <v>163</v>
      </c>
      <c r="C19" s="30" t="s">
        <v>54</v>
      </c>
      <c r="D19" s="49">
        <v>309</v>
      </c>
    </row>
    <row r="20" spans="1:4">
      <c r="A20" s="39">
        <v>5</v>
      </c>
      <c r="B20" s="48" t="s">
        <v>164</v>
      </c>
      <c r="C20" s="30" t="s">
        <v>5</v>
      </c>
      <c r="D20" s="49">
        <v>114</v>
      </c>
    </row>
    <row r="21" spans="1:4">
      <c r="A21" s="39">
        <v>6</v>
      </c>
      <c r="B21" s="47" t="s">
        <v>165</v>
      </c>
      <c r="C21" s="30" t="s">
        <v>54</v>
      </c>
      <c r="D21" s="49">
        <v>3</v>
      </c>
    </row>
    <row r="22" spans="1:4" s="3" customFormat="1" ht="28.5" customHeight="1">
      <c r="A22" s="52"/>
      <c r="B22" s="58" t="s">
        <v>198</v>
      </c>
      <c r="C22" s="52"/>
      <c r="D22" s="53"/>
    </row>
    <row r="23" spans="1:4">
      <c r="A23" s="4">
        <v>1</v>
      </c>
      <c r="B23" s="5" t="s">
        <v>166</v>
      </c>
      <c r="C23" s="30" t="s">
        <v>5</v>
      </c>
      <c r="D23" s="6">
        <v>35</v>
      </c>
    </row>
    <row r="24" spans="1:4">
      <c r="A24" s="4">
        <v>2</v>
      </c>
      <c r="B24" s="5" t="s">
        <v>35</v>
      </c>
      <c r="C24" s="30" t="s">
        <v>34</v>
      </c>
      <c r="D24" s="6">
        <v>0.3</v>
      </c>
    </row>
    <row r="25" spans="1:4">
      <c r="A25" s="4">
        <v>3</v>
      </c>
      <c r="B25" s="5" t="s">
        <v>33</v>
      </c>
      <c r="C25" s="30" t="s">
        <v>34</v>
      </c>
      <c r="D25" s="6">
        <v>0.3</v>
      </c>
    </row>
    <row r="26" spans="1:4">
      <c r="A26" s="4">
        <v>4</v>
      </c>
      <c r="B26" s="5" t="s">
        <v>11</v>
      </c>
      <c r="C26" s="30" t="s">
        <v>9</v>
      </c>
      <c r="D26" s="6">
        <v>355</v>
      </c>
    </row>
    <row r="27" spans="1:4">
      <c r="A27" s="4">
        <v>5</v>
      </c>
      <c r="B27" s="5" t="s">
        <v>12</v>
      </c>
      <c r="C27" s="30" t="s">
        <v>9</v>
      </c>
      <c r="D27" s="6">
        <v>88</v>
      </c>
    </row>
    <row r="28" spans="1:4">
      <c r="A28" s="4">
        <v>6</v>
      </c>
      <c r="B28" s="5" t="s">
        <v>167</v>
      </c>
      <c r="C28" s="30" t="s">
        <v>9</v>
      </c>
      <c r="D28" s="6">
        <v>1</v>
      </c>
    </row>
    <row r="29" spans="1:4" ht="25.5">
      <c r="A29" s="4">
        <v>7</v>
      </c>
      <c r="B29" s="5" t="s">
        <v>168</v>
      </c>
      <c r="C29" s="30" t="s">
        <v>9</v>
      </c>
      <c r="D29" s="6">
        <v>88</v>
      </c>
    </row>
    <row r="30" spans="1:4">
      <c r="A30" s="4">
        <v>8</v>
      </c>
      <c r="B30" s="5" t="s">
        <v>169</v>
      </c>
      <c r="C30" s="30" t="s">
        <v>9</v>
      </c>
      <c r="D30" s="6">
        <v>1</v>
      </c>
    </row>
    <row r="31" spans="1:4">
      <c r="A31" s="4">
        <v>9</v>
      </c>
      <c r="B31" s="5" t="s">
        <v>170</v>
      </c>
      <c r="C31" s="30" t="s">
        <v>9</v>
      </c>
      <c r="D31" s="6">
        <v>88</v>
      </c>
    </row>
    <row r="32" spans="1:4" ht="25.5">
      <c r="A32" s="4">
        <v>10</v>
      </c>
      <c r="B32" s="5" t="s">
        <v>171</v>
      </c>
      <c r="C32" s="30" t="s">
        <v>9</v>
      </c>
      <c r="D32" s="6">
        <v>1</v>
      </c>
    </row>
    <row r="33" spans="1:4" ht="25.5">
      <c r="A33" s="4">
        <v>11</v>
      </c>
      <c r="B33" s="5" t="s">
        <v>172</v>
      </c>
      <c r="C33" s="30" t="s">
        <v>9</v>
      </c>
      <c r="D33" s="6">
        <v>246</v>
      </c>
    </row>
    <row r="34" spans="1:4" ht="25.5">
      <c r="A34" s="4">
        <v>12</v>
      </c>
      <c r="B34" s="5" t="s">
        <v>173</v>
      </c>
      <c r="C34" s="30" t="s">
        <v>9</v>
      </c>
      <c r="D34" s="6">
        <v>1</v>
      </c>
    </row>
    <row r="35" spans="1:4">
      <c r="A35" s="4">
        <v>13</v>
      </c>
      <c r="B35" s="5" t="s">
        <v>174</v>
      </c>
      <c r="C35" s="30" t="s">
        <v>9</v>
      </c>
      <c r="D35" s="6">
        <v>108</v>
      </c>
    </row>
    <row r="36" spans="1:4" ht="25.5">
      <c r="A36" s="4">
        <v>14</v>
      </c>
      <c r="B36" s="5" t="s">
        <v>175</v>
      </c>
      <c r="C36" s="30" t="s">
        <v>9</v>
      </c>
      <c r="D36" s="6">
        <v>514</v>
      </c>
    </row>
    <row r="37" spans="1:4">
      <c r="A37" s="4">
        <v>15</v>
      </c>
      <c r="B37" s="5" t="s">
        <v>176</v>
      </c>
      <c r="C37" s="30" t="s">
        <v>5</v>
      </c>
      <c r="D37" s="6">
        <v>348</v>
      </c>
    </row>
    <row r="38" spans="1:4">
      <c r="A38" s="4">
        <v>16</v>
      </c>
      <c r="B38" s="5" t="s">
        <v>177</v>
      </c>
      <c r="C38" s="30" t="s">
        <v>5</v>
      </c>
      <c r="D38" s="6">
        <v>55</v>
      </c>
    </row>
    <row r="39" spans="1:4">
      <c r="A39" s="4">
        <v>17</v>
      </c>
      <c r="B39" s="5" t="s">
        <v>178</v>
      </c>
      <c r="C39" s="30" t="s">
        <v>27</v>
      </c>
      <c r="D39" s="6">
        <v>8</v>
      </c>
    </row>
    <row r="40" spans="1:4">
      <c r="A40" s="4">
        <v>18</v>
      </c>
      <c r="B40" s="5" t="s">
        <v>179</v>
      </c>
      <c r="C40" s="30" t="s">
        <v>27</v>
      </c>
      <c r="D40" s="6">
        <v>14</v>
      </c>
    </row>
    <row r="41" spans="1:4">
      <c r="A41" s="4">
        <v>19</v>
      </c>
      <c r="B41" s="5" t="s">
        <v>180</v>
      </c>
      <c r="C41" s="30" t="s">
        <v>5</v>
      </c>
      <c r="D41" s="6">
        <v>4</v>
      </c>
    </row>
    <row r="42" spans="1:4">
      <c r="A42" s="4">
        <v>20</v>
      </c>
      <c r="B42" s="5" t="s">
        <v>181</v>
      </c>
      <c r="C42" s="30" t="s">
        <v>27</v>
      </c>
      <c r="D42" s="6">
        <v>19</v>
      </c>
    </row>
    <row r="43" spans="1:4">
      <c r="A43" s="4">
        <v>21</v>
      </c>
      <c r="B43" s="5" t="s">
        <v>182</v>
      </c>
      <c r="C43" s="30" t="s">
        <v>27</v>
      </c>
      <c r="D43" s="6">
        <v>4</v>
      </c>
    </row>
    <row r="44" spans="1:4">
      <c r="A44" s="4">
        <v>22</v>
      </c>
      <c r="B44" s="5" t="s">
        <v>183</v>
      </c>
      <c r="C44" s="30" t="s">
        <v>9</v>
      </c>
      <c r="D44" s="6">
        <v>193</v>
      </c>
    </row>
    <row r="45" spans="1:4">
      <c r="A45" s="4">
        <v>23</v>
      </c>
      <c r="B45" s="5" t="s">
        <v>17</v>
      </c>
      <c r="C45" s="30" t="s">
        <v>9</v>
      </c>
      <c r="D45" s="6">
        <v>89</v>
      </c>
    </row>
    <row r="46" spans="1:4">
      <c r="A46" s="4">
        <v>24</v>
      </c>
      <c r="B46" s="5" t="s">
        <v>184</v>
      </c>
      <c r="C46" s="30" t="s">
        <v>9</v>
      </c>
      <c r="D46" s="6">
        <v>695</v>
      </c>
    </row>
    <row r="47" spans="1:4" ht="25.5">
      <c r="A47" s="4">
        <v>25</v>
      </c>
      <c r="B47" s="5" t="s">
        <v>19</v>
      </c>
      <c r="C47" s="30" t="s">
        <v>9</v>
      </c>
      <c r="D47" s="6">
        <v>355</v>
      </c>
    </row>
    <row r="48" spans="1:4">
      <c r="A48" s="4">
        <v>26</v>
      </c>
      <c r="B48" s="5" t="s">
        <v>185</v>
      </c>
      <c r="C48" s="30" t="s">
        <v>5</v>
      </c>
      <c r="D48" s="6">
        <v>403</v>
      </c>
    </row>
    <row r="49" spans="1:7">
      <c r="A49" s="4">
        <v>27</v>
      </c>
      <c r="B49" s="5" t="s">
        <v>186</v>
      </c>
      <c r="C49" s="30" t="s">
        <v>187</v>
      </c>
      <c r="D49" s="6">
        <v>1833</v>
      </c>
    </row>
    <row r="50" spans="1:7">
      <c r="A50" s="4">
        <v>28</v>
      </c>
      <c r="B50" s="5" t="s">
        <v>188</v>
      </c>
      <c r="C50" s="30" t="s">
        <v>9</v>
      </c>
      <c r="D50" s="6">
        <v>193</v>
      </c>
    </row>
    <row r="51" spans="1:7" s="40" customFormat="1" ht="20.25" customHeight="1">
      <c r="A51" s="59"/>
      <c r="B51" s="60" t="s">
        <v>199</v>
      </c>
      <c r="C51" s="61"/>
      <c r="D51" s="62"/>
    </row>
    <row r="52" spans="1:7" s="40" customFormat="1">
      <c r="A52" s="42">
        <v>1</v>
      </c>
      <c r="B52" s="43" t="s">
        <v>200</v>
      </c>
      <c r="C52" s="44" t="s">
        <v>54</v>
      </c>
      <c r="D52" s="45">
        <v>120</v>
      </c>
      <c r="F52" s="41"/>
      <c r="G52" s="41"/>
    </row>
    <row r="53" spans="1:7" s="40" customFormat="1">
      <c r="A53" s="42">
        <v>2</v>
      </c>
      <c r="B53" s="43" t="s">
        <v>201</v>
      </c>
      <c r="C53" s="44" t="s">
        <v>27</v>
      </c>
      <c r="D53" s="45">
        <v>9</v>
      </c>
      <c r="F53" s="41"/>
      <c r="G53" s="41"/>
    </row>
    <row r="54" spans="1:7" s="40" customFormat="1" ht="25.5">
      <c r="A54" s="42">
        <v>3</v>
      </c>
      <c r="B54" s="43" t="s">
        <v>202</v>
      </c>
      <c r="C54" s="44" t="s">
        <v>9</v>
      </c>
      <c r="D54" s="45">
        <v>160.69999999999999</v>
      </c>
      <c r="F54" s="41"/>
      <c r="G54" s="41"/>
    </row>
    <row r="55" spans="1:7" s="40" customFormat="1" ht="25.5">
      <c r="A55" s="42">
        <v>4</v>
      </c>
      <c r="B55" s="43" t="s">
        <v>203</v>
      </c>
      <c r="C55" s="44" t="s">
        <v>9</v>
      </c>
      <c r="D55" s="45">
        <v>60</v>
      </c>
      <c r="F55" s="41"/>
      <c r="G55" s="41"/>
    </row>
    <row r="56" spans="1:7" s="40" customFormat="1">
      <c r="A56" s="42">
        <v>5</v>
      </c>
      <c r="B56" s="43" t="s">
        <v>174</v>
      </c>
      <c r="C56" s="44" t="s">
        <v>9</v>
      </c>
      <c r="D56" s="45">
        <v>220.7</v>
      </c>
      <c r="F56" s="41"/>
      <c r="G56" s="41"/>
    </row>
    <row r="57" spans="1:7" s="40" customFormat="1">
      <c r="A57" s="42">
        <v>6</v>
      </c>
      <c r="B57" s="43" t="s">
        <v>204</v>
      </c>
      <c r="C57" s="44" t="s">
        <v>9</v>
      </c>
      <c r="D57" s="45">
        <v>990.2</v>
      </c>
      <c r="F57" s="41"/>
      <c r="G57" s="41"/>
    </row>
    <row r="58" spans="1:7" s="40" customFormat="1">
      <c r="A58" s="42">
        <v>7</v>
      </c>
      <c r="B58" s="43" t="s">
        <v>205</v>
      </c>
      <c r="C58" s="44" t="s">
        <v>9</v>
      </c>
      <c r="D58" s="45">
        <v>990.2</v>
      </c>
      <c r="F58" s="41"/>
      <c r="G58" s="41"/>
    </row>
    <row r="59" spans="1:7" s="40" customFormat="1">
      <c r="A59" s="42">
        <v>8</v>
      </c>
      <c r="B59" s="43" t="s">
        <v>206</v>
      </c>
      <c r="C59" s="44" t="s">
        <v>9</v>
      </c>
      <c r="D59" s="45">
        <v>990.2</v>
      </c>
      <c r="F59" s="41"/>
      <c r="G59" s="41"/>
    </row>
    <row r="60" spans="1:7" s="40" customFormat="1" ht="25.5">
      <c r="A60" s="42">
        <v>9</v>
      </c>
      <c r="B60" s="43" t="s">
        <v>207</v>
      </c>
      <c r="C60" s="44" t="s">
        <v>54</v>
      </c>
      <c r="D60" s="45">
        <v>364.6</v>
      </c>
      <c r="F60" s="41"/>
      <c r="G60" s="41"/>
    </row>
    <row r="61" spans="1:7" s="40" customFormat="1" ht="25.5">
      <c r="A61" s="42">
        <v>10</v>
      </c>
      <c r="B61" s="43" t="s">
        <v>208</v>
      </c>
      <c r="C61" s="44" t="s">
        <v>9</v>
      </c>
      <c r="D61" s="45">
        <v>245</v>
      </c>
      <c r="F61" s="41"/>
      <c r="G61" s="41"/>
    </row>
    <row r="62" spans="1:7" s="40" customFormat="1" ht="25.5">
      <c r="A62" s="42">
        <v>11</v>
      </c>
      <c r="B62" s="43" t="s">
        <v>209</v>
      </c>
      <c r="C62" s="44" t="s">
        <v>9</v>
      </c>
      <c r="D62" s="45">
        <v>245</v>
      </c>
      <c r="F62" s="41"/>
      <c r="G62" s="41"/>
    </row>
    <row r="63" spans="1:7" s="40" customFormat="1">
      <c r="A63" s="42">
        <v>12</v>
      </c>
      <c r="B63" s="43" t="s">
        <v>210</v>
      </c>
      <c r="C63" s="44" t="s">
        <v>9</v>
      </c>
      <c r="D63" s="45">
        <v>72.099999999999994</v>
      </c>
      <c r="F63" s="41"/>
      <c r="G63" s="41"/>
    </row>
    <row r="64" spans="1:7" s="40" customFormat="1">
      <c r="A64" s="42">
        <v>13</v>
      </c>
      <c r="B64" s="43" t="s">
        <v>211</v>
      </c>
      <c r="C64" s="44" t="s">
        <v>54</v>
      </c>
      <c r="D64" s="45">
        <v>1545</v>
      </c>
      <c r="F64" s="41"/>
      <c r="G64" s="41"/>
    </row>
    <row r="65" spans="1:7" s="40" customFormat="1">
      <c r="A65" s="42">
        <v>14</v>
      </c>
      <c r="B65" s="43" t="s">
        <v>212</v>
      </c>
      <c r="C65" s="44" t="s">
        <v>9</v>
      </c>
      <c r="D65" s="45">
        <v>588.79999999999995</v>
      </c>
      <c r="F65" s="41"/>
      <c r="G65" s="41"/>
    </row>
    <row r="66" spans="1:7" s="40" customFormat="1">
      <c r="A66" s="42">
        <v>15</v>
      </c>
      <c r="B66" s="43" t="s">
        <v>213</v>
      </c>
      <c r="C66" s="44" t="s">
        <v>9</v>
      </c>
      <c r="D66" s="45">
        <v>787.5</v>
      </c>
      <c r="F66" s="41"/>
      <c r="G66" s="41"/>
    </row>
    <row r="67" spans="1:7" s="40" customFormat="1">
      <c r="A67" s="42">
        <v>16</v>
      </c>
      <c r="B67" s="43" t="s">
        <v>214</v>
      </c>
      <c r="C67" s="44" t="s">
        <v>54</v>
      </c>
      <c r="D67" s="45">
        <v>233.3</v>
      </c>
      <c r="F67" s="41"/>
      <c r="G67" s="41"/>
    </row>
    <row r="68" spans="1:7" s="40" customFormat="1">
      <c r="A68" s="42">
        <v>17</v>
      </c>
      <c r="B68" s="43" t="s">
        <v>215</v>
      </c>
      <c r="C68" s="44" t="s">
        <v>9</v>
      </c>
      <c r="D68" s="45">
        <v>46.5</v>
      </c>
      <c r="F68" s="41"/>
      <c r="G68" s="41"/>
    </row>
    <row r="69" spans="1:7" s="40" customFormat="1">
      <c r="A69" s="42">
        <v>18</v>
      </c>
      <c r="B69" s="43" t="s">
        <v>216</v>
      </c>
      <c r="C69" s="44" t="s">
        <v>5</v>
      </c>
      <c r="D69" s="45">
        <v>111.4</v>
      </c>
      <c r="F69" s="41"/>
      <c r="G69" s="41"/>
    </row>
    <row r="70" spans="1:7" s="40" customFormat="1">
      <c r="A70" s="42">
        <v>19</v>
      </c>
      <c r="B70" s="43" t="s">
        <v>217</v>
      </c>
      <c r="C70" s="44" t="s">
        <v>9</v>
      </c>
      <c r="D70" s="45">
        <v>45.4</v>
      </c>
      <c r="F70" s="41"/>
      <c r="G70" s="41"/>
    </row>
    <row r="71" spans="1:7" s="40" customFormat="1">
      <c r="A71" s="42">
        <v>20</v>
      </c>
      <c r="B71" s="43" t="s">
        <v>218</v>
      </c>
      <c r="C71" s="44" t="s">
        <v>9</v>
      </c>
      <c r="D71" s="45">
        <v>68.2</v>
      </c>
      <c r="F71" s="41"/>
      <c r="G71" s="41"/>
    </row>
    <row r="72" spans="1:7" s="40" customFormat="1">
      <c r="A72" s="42">
        <v>21</v>
      </c>
      <c r="B72" s="43" t="s">
        <v>219</v>
      </c>
      <c r="C72" s="44" t="s">
        <v>54</v>
      </c>
      <c r="D72" s="45">
        <v>159.30000000000001</v>
      </c>
      <c r="F72" s="41"/>
      <c r="G72" s="41"/>
    </row>
    <row r="73" spans="1:7" s="40" customFormat="1">
      <c r="A73" s="42">
        <v>22</v>
      </c>
      <c r="B73" s="43" t="s">
        <v>220</v>
      </c>
      <c r="C73" s="44" t="s">
        <v>54</v>
      </c>
      <c r="D73" s="45">
        <v>612.70000000000005</v>
      </c>
      <c r="F73" s="41"/>
      <c r="G73" s="41"/>
    </row>
    <row r="74" spans="1:7" s="40" customFormat="1" ht="25.5">
      <c r="A74" s="42">
        <v>23</v>
      </c>
      <c r="B74" s="43" t="s">
        <v>221</v>
      </c>
      <c r="C74" s="44" t="s">
        <v>27</v>
      </c>
      <c r="D74" s="45">
        <v>444</v>
      </c>
      <c r="F74" s="41"/>
      <c r="G74" s="41"/>
    </row>
    <row r="75" spans="1:7" s="40" customFormat="1" ht="25.5">
      <c r="A75" s="42">
        <v>24</v>
      </c>
      <c r="B75" s="43" t="s">
        <v>222</v>
      </c>
      <c r="C75" s="44" t="s">
        <v>187</v>
      </c>
      <c r="D75" s="45">
        <v>3693</v>
      </c>
      <c r="F75" s="41"/>
      <c r="G75" s="41"/>
    </row>
    <row r="76" spans="1:7" s="40" customFormat="1">
      <c r="A76" s="42">
        <v>25</v>
      </c>
      <c r="B76" s="43" t="s">
        <v>223</v>
      </c>
      <c r="C76" s="44" t="s">
        <v>54</v>
      </c>
      <c r="D76" s="45">
        <v>342</v>
      </c>
      <c r="F76" s="41"/>
      <c r="G76" s="41"/>
    </row>
    <row r="77" spans="1:7" s="40" customFormat="1" ht="25.5">
      <c r="A77" s="42">
        <v>26</v>
      </c>
      <c r="B77" s="43" t="s">
        <v>224</v>
      </c>
      <c r="C77" s="44" t="s">
        <v>54</v>
      </c>
      <c r="D77" s="45">
        <v>125.1</v>
      </c>
      <c r="F77" s="41"/>
      <c r="G77" s="41"/>
    </row>
    <row r="78" spans="1:7" s="40" customFormat="1" ht="25.5">
      <c r="A78" s="42">
        <v>27</v>
      </c>
      <c r="B78" s="43" t="s">
        <v>225</v>
      </c>
      <c r="C78" s="44" t="s">
        <v>9</v>
      </c>
      <c r="D78" s="45">
        <v>673</v>
      </c>
      <c r="F78" s="41"/>
      <c r="G78" s="41"/>
    </row>
    <row r="79" spans="1:7" s="40" customFormat="1" ht="12.75" hidden="1" customHeight="1">
      <c r="A79" s="42">
        <v>28</v>
      </c>
      <c r="B79" s="43" t="s">
        <v>226</v>
      </c>
      <c r="C79" s="44" t="s">
        <v>5</v>
      </c>
      <c r="D79" s="45"/>
      <c r="F79" s="41"/>
      <c r="G79" s="41"/>
    </row>
    <row r="80" spans="1:7" s="40" customFormat="1" ht="12.75" hidden="1" customHeight="1">
      <c r="A80" s="42">
        <v>30</v>
      </c>
      <c r="B80" s="43" t="s">
        <v>227</v>
      </c>
      <c r="C80" s="44" t="s">
        <v>9</v>
      </c>
      <c r="D80" s="45"/>
      <c r="F80" s="41"/>
      <c r="G80" s="41"/>
    </row>
    <row r="81" spans="1:7" s="40" customFormat="1" ht="12.75" hidden="1" customHeight="1">
      <c r="A81" s="42">
        <v>31</v>
      </c>
      <c r="B81" s="43" t="s">
        <v>228</v>
      </c>
      <c r="C81" s="44" t="s">
        <v>187</v>
      </c>
      <c r="D81" s="45"/>
      <c r="F81" s="41"/>
      <c r="G81" s="41"/>
    </row>
    <row r="82" spans="1:7" s="40" customFormat="1">
      <c r="A82" s="42">
        <v>28</v>
      </c>
      <c r="B82" s="43" t="s">
        <v>229</v>
      </c>
      <c r="C82" s="44" t="s">
        <v>5</v>
      </c>
      <c r="D82" s="45">
        <v>75.400000000000006</v>
      </c>
      <c r="F82" s="41"/>
      <c r="G82" s="41"/>
    </row>
    <row r="83" spans="1:7" s="40" customFormat="1">
      <c r="A83" s="42">
        <v>29</v>
      </c>
      <c r="B83" s="43" t="s">
        <v>230</v>
      </c>
      <c r="C83" s="44" t="s">
        <v>5</v>
      </c>
      <c r="D83" s="45">
        <v>246</v>
      </c>
      <c r="F83" s="41"/>
      <c r="G83" s="41"/>
    </row>
    <row r="84" spans="1:7" s="40" customFormat="1" ht="12.75" hidden="1" customHeight="1">
      <c r="A84" s="42">
        <v>34</v>
      </c>
      <c r="B84" s="43" t="s">
        <v>88</v>
      </c>
      <c r="C84" s="44" t="s">
        <v>9</v>
      </c>
      <c r="D84" s="45"/>
      <c r="F84" s="41"/>
    </row>
    <row r="85" spans="1:7" s="40" customFormat="1" ht="12.75" hidden="1" customHeight="1">
      <c r="A85" s="42">
        <v>35</v>
      </c>
      <c r="B85" s="43" t="s">
        <v>231</v>
      </c>
      <c r="C85" s="44" t="s">
        <v>90</v>
      </c>
      <c r="D85" s="45"/>
      <c r="F85" s="41"/>
    </row>
    <row r="86" spans="1:7" s="40" customFormat="1" ht="12.75" hidden="1" customHeight="1">
      <c r="A86" s="42">
        <v>36</v>
      </c>
      <c r="B86" s="43" t="s">
        <v>86</v>
      </c>
      <c r="C86" s="44" t="s">
        <v>5</v>
      </c>
      <c r="D86" s="45"/>
      <c r="F86" s="41"/>
    </row>
    <row r="87" spans="1:7" s="40" customFormat="1" ht="12.75" hidden="1" customHeight="1">
      <c r="A87" s="42">
        <v>37</v>
      </c>
      <c r="B87" s="43" t="s">
        <v>232</v>
      </c>
      <c r="C87" s="44" t="s">
        <v>233</v>
      </c>
      <c r="D87" s="45"/>
      <c r="F87" s="41"/>
    </row>
    <row r="88" spans="1:7" s="40" customFormat="1" ht="21" customHeight="1">
      <c r="A88" s="42">
        <v>30</v>
      </c>
      <c r="B88" s="43" t="s">
        <v>234</v>
      </c>
      <c r="C88" s="44" t="s">
        <v>27</v>
      </c>
      <c r="D88" s="45">
        <v>1</v>
      </c>
    </row>
  </sheetData>
  <mergeCells count="1">
    <mergeCell ref="A1:D1"/>
  </mergeCells>
  <pageMargins left="0.94488188976377963" right="0.19685039370078741" top="0.78740157480314965" bottom="0.78740157480314965" header="0.51181102362204722" footer="0.51181102362204722"/>
  <pageSetup paperSize="9" scale="5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view="pageBreakPreview" topLeftCell="A85" zoomScaleNormal="100" zoomScaleSheetLayoutView="100" workbookViewId="0">
      <selection sqref="A1:D1"/>
    </sheetView>
  </sheetViews>
  <sheetFormatPr defaultRowHeight="12.75"/>
  <cols>
    <col min="1" max="1" width="7.140625" style="1" customWidth="1"/>
    <col min="2" max="2" width="85.7109375" style="36" customWidth="1"/>
    <col min="3" max="3" width="7.140625" style="3" customWidth="1"/>
    <col min="4" max="4" width="8.5703125" style="21" customWidth="1"/>
    <col min="5" max="16384" width="9.140625" style="1"/>
  </cols>
  <sheetData>
    <row r="1" spans="1:4" ht="33.75" customHeight="1">
      <c r="A1" s="84" t="s">
        <v>237</v>
      </c>
      <c r="B1" s="85"/>
      <c r="C1" s="85"/>
      <c r="D1" s="85"/>
    </row>
    <row r="3" spans="1:4">
      <c r="A3" s="83" t="s">
        <v>191</v>
      </c>
      <c r="B3" s="83"/>
      <c r="C3" s="83"/>
      <c r="D3" s="83"/>
    </row>
    <row r="5" spans="1:4" s="3" customFormat="1">
      <c r="A5" s="78" t="s">
        <v>3</v>
      </c>
      <c r="B5" s="79" t="s">
        <v>0</v>
      </c>
      <c r="C5" s="78" t="s">
        <v>1</v>
      </c>
      <c r="D5" s="80" t="s">
        <v>2</v>
      </c>
    </row>
    <row r="6" spans="1:4">
      <c r="A6" s="63"/>
      <c r="B6" s="64" t="s">
        <v>236</v>
      </c>
      <c r="C6" s="65"/>
      <c r="D6" s="66"/>
    </row>
    <row r="7" spans="1:4">
      <c r="A7" s="63"/>
      <c r="B7" s="64" t="s">
        <v>235</v>
      </c>
      <c r="C7" s="65"/>
      <c r="D7" s="66"/>
    </row>
    <row r="8" spans="1:4" ht="15.75">
      <c r="A8" s="38">
        <v>1</v>
      </c>
      <c r="B8" s="50" t="s">
        <v>101</v>
      </c>
      <c r="C8" s="10" t="s">
        <v>192</v>
      </c>
      <c r="D8" s="37">
        <v>485</v>
      </c>
    </row>
    <row r="9" spans="1:4" ht="15.75">
      <c r="A9" s="38">
        <v>2</v>
      </c>
      <c r="B9" s="51" t="s">
        <v>102</v>
      </c>
      <c r="C9" s="10" t="s">
        <v>192</v>
      </c>
      <c r="D9" s="37">
        <v>1984.6</v>
      </c>
    </row>
    <row r="10" spans="1:4" ht="15.75">
      <c r="A10" s="38">
        <v>3</v>
      </c>
      <c r="B10" s="15" t="s">
        <v>103</v>
      </c>
      <c r="C10" s="10" t="s">
        <v>192</v>
      </c>
      <c r="D10" s="37">
        <v>25</v>
      </c>
    </row>
    <row r="11" spans="1:4" ht="15.75">
      <c r="A11" s="38">
        <v>4</v>
      </c>
      <c r="B11" s="51" t="s">
        <v>104</v>
      </c>
      <c r="C11" s="10" t="s">
        <v>192</v>
      </c>
      <c r="D11" s="37">
        <v>170</v>
      </c>
    </row>
    <row r="12" spans="1:4" ht="15.75">
      <c r="A12" s="38">
        <v>5</v>
      </c>
      <c r="B12" s="15" t="s">
        <v>105</v>
      </c>
      <c r="C12" s="10" t="s">
        <v>192</v>
      </c>
      <c r="D12" s="37">
        <v>20.8</v>
      </c>
    </row>
    <row r="13" spans="1:4" ht="15.75">
      <c r="A13" s="38">
        <v>6</v>
      </c>
      <c r="B13" s="15" t="s">
        <v>106</v>
      </c>
      <c r="C13" s="10" t="s">
        <v>192</v>
      </c>
      <c r="D13" s="37">
        <v>208</v>
      </c>
    </row>
    <row r="14" spans="1:4" ht="15.75">
      <c r="A14" s="38">
        <v>7</v>
      </c>
      <c r="B14" s="11" t="s">
        <v>107</v>
      </c>
      <c r="C14" s="10" t="s">
        <v>192</v>
      </c>
      <c r="D14" s="37">
        <v>203.8</v>
      </c>
    </row>
    <row r="15" spans="1:4" ht="15.75">
      <c r="A15" s="38">
        <v>8</v>
      </c>
      <c r="B15" s="11" t="s">
        <v>108</v>
      </c>
      <c r="C15" s="12" t="s">
        <v>192</v>
      </c>
      <c r="D15" s="37">
        <v>2469.6</v>
      </c>
    </row>
    <row r="16" spans="1:4" ht="15.75">
      <c r="A16" s="38">
        <v>9</v>
      </c>
      <c r="B16" s="11" t="s">
        <v>109</v>
      </c>
      <c r="C16" s="10" t="s">
        <v>192</v>
      </c>
      <c r="D16" s="37">
        <v>2673.4</v>
      </c>
    </row>
    <row r="17" spans="1:4" ht="15.75">
      <c r="A17" s="38">
        <v>10</v>
      </c>
      <c r="B17" s="11" t="s">
        <v>110</v>
      </c>
      <c r="C17" s="12" t="s">
        <v>192</v>
      </c>
      <c r="D17" s="37">
        <v>2673.4</v>
      </c>
    </row>
    <row r="18" spans="1:4">
      <c r="A18" s="38">
        <v>11</v>
      </c>
      <c r="B18" s="11" t="s">
        <v>111</v>
      </c>
      <c r="C18" s="12" t="s">
        <v>5</v>
      </c>
      <c r="D18" s="37">
        <v>137</v>
      </c>
    </row>
    <row r="19" spans="1:4">
      <c r="A19" s="38">
        <v>12</v>
      </c>
      <c r="B19" s="11" t="s">
        <v>112</v>
      </c>
      <c r="C19" s="12" t="s">
        <v>5</v>
      </c>
      <c r="D19" s="37">
        <v>65</v>
      </c>
    </row>
    <row r="20" spans="1:4" ht="18.75" customHeight="1">
      <c r="A20" s="63"/>
      <c r="B20" s="64" t="s">
        <v>238</v>
      </c>
      <c r="C20" s="67"/>
      <c r="D20" s="68"/>
    </row>
    <row r="21" spans="1:4" ht="15.75">
      <c r="A21" s="19">
        <v>1</v>
      </c>
      <c r="B21" s="50" t="s">
        <v>113</v>
      </c>
      <c r="C21" s="10" t="s">
        <v>192</v>
      </c>
      <c r="D21" s="37">
        <v>969</v>
      </c>
    </row>
    <row r="22" spans="1:4" ht="15.75">
      <c r="A22" s="19">
        <v>2</v>
      </c>
      <c r="B22" s="15" t="s">
        <v>114</v>
      </c>
      <c r="C22" s="10" t="s">
        <v>192</v>
      </c>
      <c r="D22" s="37">
        <v>511</v>
      </c>
    </row>
    <row r="23" spans="1:4">
      <c r="A23" s="19">
        <v>3</v>
      </c>
      <c r="B23" s="51" t="s">
        <v>115</v>
      </c>
      <c r="C23" s="10" t="s">
        <v>116</v>
      </c>
      <c r="D23" s="37">
        <v>1458</v>
      </c>
    </row>
    <row r="24" spans="1:4">
      <c r="A24" s="19">
        <v>4</v>
      </c>
      <c r="B24" s="51" t="s">
        <v>117</v>
      </c>
      <c r="C24" s="10" t="s">
        <v>116</v>
      </c>
      <c r="D24" s="37">
        <v>2162</v>
      </c>
    </row>
    <row r="25" spans="1:4">
      <c r="A25" s="19">
        <v>5</v>
      </c>
      <c r="B25" s="15" t="s">
        <v>118</v>
      </c>
      <c r="C25" s="12" t="s">
        <v>5</v>
      </c>
      <c r="D25" s="37">
        <v>265</v>
      </c>
    </row>
    <row r="26" spans="1:4" ht="15.75">
      <c r="A26" s="19">
        <v>6</v>
      </c>
      <c r="B26" s="15" t="s">
        <v>119</v>
      </c>
      <c r="C26" s="12" t="s">
        <v>193</v>
      </c>
      <c r="D26" s="37">
        <v>65</v>
      </c>
    </row>
    <row r="27" spans="1:4" ht="15.75">
      <c r="A27" s="19">
        <v>7</v>
      </c>
      <c r="B27" s="15" t="s">
        <v>120</v>
      </c>
      <c r="C27" s="12" t="s">
        <v>192</v>
      </c>
      <c r="D27" s="37">
        <v>1040</v>
      </c>
    </row>
    <row r="28" spans="1:4" ht="15.75">
      <c r="A28" s="19">
        <v>8</v>
      </c>
      <c r="B28" s="13" t="s">
        <v>121</v>
      </c>
      <c r="C28" s="14" t="s">
        <v>192</v>
      </c>
      <c r="D28" s="37">
        <v>183</v>
      </c>
    </row>
    <row r="29" spans="1:4" ht="15.75">
      <c r="A29" s="19">
        <v>9</v>
      </c>
      <c r="B29" s="13" t="s">
        <v>122</v>
      </c>
      <c r="C29" s="14" t="s">
        <v>192</v>
      </c>
      <c r="D29" s="37">
        <v>183</v>
      </c>
    </row>
    <row r="30" spans="1:4">
      <c r="A30" s="19">
        <v>10</v>
      </c>
      <c r="B30" s="15" t="s">
        <v>123</v>
      </c>
      <c r="C30" s="14" t="s">
        <v>5</v>
      </c>
      <c r="D30" s="37">
        <v>520</v>
      </c>
    </row>
    <row r="31" spans="1:4" ht="15.75">
      <c r="A31" s="19">
        <v>11</v>
      </c>
      <c r="B31" s="13" t="s">
        <v>124</v>
      </c>
      <c r="C31" s="14" t="s">
        <v>194</v>
      </c>
      <c r="D31" s="37">
        <v>1774.5</v>
      </c>
    </row>
    <row r="32" spans="1:4" ht="15.75">
      <c r="A32" s="19">
        <v>12</v>
      </c>
      <c r="B32" s="11" t="s">
        <v>125</v>
      </c>
      <c r="C32" s="12" t="s">
        <v>194</v>
      </c>
      <c r="D32" s="37">
        <v>29810.478583333337</v>
      </c>
    </row>
    <row r="33" spans="1:4">
      <c r="A33" s="19">
        <v>13</v>
      </c>
      <c r="B33" s="15" t="s">
        <v>126</v>
      </c>
      <c r="C33" s="12" t="s">
        <v>5</v>
      </c>
      <c r="D33" s="37">
        <v>51</v>
      </c>
    </row>
    <row r="34" spans="1:4">
      <c r="A34" s="19">
        <v>14</v>
      </c>
      <c r="B34" s="15" t="s">
        <v>127</v>
      </c>
      <c r="C34" s="12" t="s">
        <v>5</v>
      </c>
      <c r="D34" s="37">
        <v>392</v>
      </c>
    </row>
    <row r="35" spans="1:4">
      <c r="A35" s="19">
        <v>15</v>
      </c>
      <c r="B35" s="15" t="s">
        <v>128</v>
      </c>
      <c r="C35" s="12" t="s">
        <v>5</v>
      </c>
      <c r="D35" s="37">
        <v>311</v>
      </c>
    </row>
    <row r="36" spans="1:4" ht="18" customHeight="1">
      <c r="A36" s="63"/>
      <c r="B36" s="64" t="s">
        <v>239</v>
      </c>
      <c r="C36" s="65"/>
      <c r="D36" s="68"/>
    </row>
    <row r="37" spans="1:4">
      <c r="A37" s="39">
        <v>1</v>
      </c>
      <c r="B37" s="15" t="s">
        <v>129</v>
      </c>
      <c r="C37" s="2" t="s">
        <v>9</v>
      </c>
      <c r="D37" s="37">
        <v>112</v>
      </c>
    </row>
    <row r="38" spans="1:4">
      <c r="A38" s="39">
        <v>2</v>
      </c>
      <c r="B38" s="15" t="s">
        <v>130</v>
      </c>
      <c r="C38" s="16" t="s">
        <v>9</v>
      </c>
      <c r="D38" s="37">
        <v>181</v>
      </c>
    </row>
    <row r="39" spans="1:4">
      <c r="A39" s="39">
        <v>3</v>
      </c>
      <c r="B39" s="15" t="s">
        <v>131</v>
      </c>
      <c r="C39" s="16" t="s">
        <v>9</v>
      </c>
      <c r="D39" s="37">
        <v>181</v>
      </c>
    </row>
    <row r="40" spans="1:4">
      <c r="A40" s="39">
        <v>4</v>
      </c>
      <c r="B40" s="15" t="s">
        <v>132</v>
      </c>
      <c r="C40" s="16" t="s">
        <v>9</v>
      </c>
      <c r="D40" s="37">
        <v>181</v>
      </c>
    </row>
    <row r="41" spans="1:4">
      <c r="A41" s="39">
        <v>5</v>
      </c>
      <c r="B41" s="15" t="s">
        <v>133</v>
      </c>
      <c r="C41" s="16" t="s">
        <v>54</v>
      </c>
      <c r="D41" s="37">
        <v>323</v>
      </c>
    </row>
    <row r="42" spans="1:4">
      <c r="A42" s="39">
        <v>6</v>
      </c>
      <c r="B42" s="15" t="s">
        <v>134</v>
      </c>
      <c r="C42" s="16" t="s">
        <v>54</v>
      </c>
      <c r="D42" s="37">
        <v>50</v>
      </c>
    </row>
    <row r="43" spans="1:4">
      <c r="A43" s="39">
        <v>7</v>
      </c>
      <c r="B43" s="15" t="s">
        <v>135</v>
      </c>
      <c r="C43" s="16" t="s">
        <v>9</v>
      </c>
      <c r="D43" s="37">
        <v>126</v>
      </c>
    </row>
    <row r="44" spans="1:4">
      <c r="A44" s="39">
        <v>8</v>
      </c>
      <c r="B44" s="15" t="s">
        <v>136</v>
      </c>
      <c r="C44" s="16" t="s">
        <v>9</v>
      </c>
      <c r="D44" s="37">
        <v>126</v>
      </c>
    </row>
    <row r="45" spans="1:4">
      <c r="A45" s="39">
        <v>9</v>
      </c>
      <c r="B45" s="15" t="s">
        <v>137</v>
      </c>
      <c r="C45" s="16" t="s">
        <v>5</v>
      </c>
      <c r="D45" s="37">
        <v>4</v>
      </c>
    </row>
    <row r="46" spans="1:4">
      <c r="A46" s="39">
        <v>10</v>
      </c>
      <c r="B46" s="15" t="s">
        <v>138</v>
      </c>
      <c r="C46" s="16" t="s">
        <v>54</v>
      </c>
      <c r="D46" s="37">
        <v>37</v>
      </c>
    </row>
    <row r="47" spans="1:4">
      <c r="A47" s="39">
        <v>11</v>
      </c>
      <c r="B47" s="15" t="s">
        <v>139</v>
      </c>
      <c r="C47" s="16" t="s">
        <v>54</v>
      </c>
      <c r="D47" s="37">
        <v>37</v>
      </c>
    </row>
    <row r="48" spans="1:4">
      <c r="A48" s="39">
        <v>12</v>
      </c>
      <c r="B48" s="15" t="s">
        <v>140</v>
      </c>
      <c r="C48" s="16" t="s">
        <v>9</v>
      </c>
      <c r="D48" s="37">
        <v>4</v>
      </c>
    </row>
    <row r="49" spans="1:4">
      <c r="A49" s="39">
        <v>13</v>
      </c>
      <c r="B49" s="15" t="s">
        <v>141</v>
      </c>
      <c r="C49" s="16" t="s">
        <v>9</v>
      </c>
      <c r="D49" s="37">
        <v>4</v>
      </c>
    </row>
    <row r="50" spans="1:4">
      <c r="A50" s="39">
        <v>14</v>
      </c>
      <c r="B50" s="15" t="s">
        <v>142</v>
      </c>
      <c r="C50" s="16" t="s">
        <v>54</v>
      </c>
      <c r="D50" s="37">
        <v>33.5</v>
      </c>
    </row>
    <row r="51" spans="1:4">
      <c r="A51" s="39">
        <v>15</v>
      </c>
      <c r="B51" s="15" t="s">
        <v>143</v>
      </c>
      <c r="C51" s="16" t="s">
        <v>9</v>
      </c>
      <c r="D51" s="37">
        <v>8</v>
      </c>
    </row>
    <row r="52" spans="1:4">
      <c r="A52" s="39">
        <v>16</v>
      </c>
      <c r="B52" s="17" t="s">
        <v>144</v>
      </c>
      <c r="C52" s="2" t="s">
        <v>9</v>
      </c>
      <c r="D52" s="37">
        <v>49</v>
      </c>
    </row>
    <row r="53" spans="1:4">
      <c r="A53" s="69">
        <v>17</v>
      </c>
      <c r="B53" s="17" t="s">
        <v>145</v>
      </c>
      <c r="C53" s="70" t="s">
        <v>9</v>
      </c>
      <c r="D53" s="71">
        <v>20</v>
      </c>
    </row>
    <row r="54" spans="1:4" ht="20.25" customHeight="1">
      <c r="A54" s="63"/>
      <c r="B54" s="64" t="s">
        <v>240</v>
      </c>
      <c r="C54" s="67"/>
      <c r="D54" s="68"/>
    </row>
    <row r="55" spans="1:4">
      <c r="A55" s="38">
        <v>1</v>
      </c>
      <c r="B55" s="11" t="s">
        <v>146</v>
      </c>
      <c r="C55" s="12" t="s">
        <v>147</v>
      </c>
      <c r="D55" s="37">
        <v>19</v>
      </c>
    </row>
    <row r="56" spans="1:4" ht="15.75">
      <c r="A56" s="38">
        <v>2</v>
      </c>
      <c r="B56" s="18" t="s">
        <v>148</v>
      </c>
      <c r="C56" s="14" t="s">
        <v>194</v>
      </c>
      <c r="D56" s="37">
        <v>987.25</v>
      </c>
    </row>
    <row r="57" spans="1:4" ht="15.75">
      <c r="A57" s="38">
        <v>3</v>
      </c>
      <c r="B57" s="18" t="s">
        <v>149</v>
      </c>
      <c r="C57" s="14" t="s">
        <v>194</v>
      </c>
      <c r="D57" s="37">
        <v>22.903000000000013</v>
      </c>
    </row>
    <row r="58" spans="1:4" ht="15.75">
      <c r="A58" s="38">
        <v>4</v>
      </c>
      <c r="B58" s="18" t="s">
        <v>150</v>
      </c>
      <c r="C58" s="14" t="s">
        <v>194</v>
      </c>
      <c r="D58" s="37">
        <v>9</v>
      </c>
    </row>
    <row r="59" spans="1:4">
      <c r="A59" s="38">
        <v>5</v>
      </c>
      <c r="B59" s="18" t="s">
        <v>151</v>
      </c>
      <c r="C59" s="14" t="s">
        <v>147</v>
      </c>
      <c r="D59" s="37">
        <v>62</v>
      </c>
    </row>
    <row r="60" spans="1:4">
      <c r="A60" s="38">
        <v>6</v>
      </c>
      <c r="B60" s="18" t="s">
        <v>152</v>
      </c>
      <c r="C60" s="14" t="s">
        <v>147</v>
      </c>
      <c r="D60" s="37">
        <v>12</v>
      </c>
    </row>
    <row r="61" spans="1:4" ht="17.25" customHeight="1">
      <c r="A61" s="55"/>
      <c r="B61" s="72" t="s">
        <v>241</v>
      </c>
      <c r="C61" s="52"/>
      <c r="D61" s="73"/>
    </row>
    <row r="62" spans="1:4" ht="16.5" customHeight="1">
      <c r="A62" s="55"/>
      <c r="B62" s="72" t="s">
        <v>242</v>
      </c>
      <c r="C62" s="52"/>
      <c r="D62" s="73"/>
    </row>
    <row r="63" spans="1:4">
      <c r="A63" s="4">
        <v>1</v>
      </c>
      <c r="B63" s="5" t="s">
        <v>100</v>
      </c>
      <c r="C63" s="30" t="s">
        <v>9</v>
      </c>
      <c r="D63" s="6">
        <v>37458</v>
      </c>
    </row>
    <row r="64" spans="1:4">
      <c r="A64" s="4">
        <v>2</v>
      </c>
      <c r="B64" s="5" t="s">
        <v>99</v>
      </c>
      <c r="C64" s="30" t="s">
        <v>9</v>
      </c>
      <c r="D64" s="6">
        <v>600</v>
      </c>
    </row>
    <row r="65" spans="1:4">
      <c r="A65" s="4">
        <v>3</v>
      </c>
      <c r="B65" s="5" t="s">
        <v>98</v>
      </c>
      <c r="C65" s="30" t="s">
        <v>54</v>
      </c>
      <c r="D65" s="6">
        <v>14000</v>
      </c>
    </row>
    <row r="66" spans="1:4" ht="25.5">
      <c r="A66" s="4">
        <v>4</v>
      </c>
      <c r="B66" s="5" t="s">
        <v>97</v>
      </c>
      <c r="C66" s="30" t="s">
        <v>9</v>
      </c>
      <c r="D66" s="6">
        <v>408</v>
      </c>
    </row>
    <row r="67" spans="1:4">
      <c r="A67" s="4">
        <v>5</v>
      </c>
      <c r="B67" s="5" t="s">
        <v>96</v>
      </c>
      <c r="C67" s="30" t="s">
        <v>9</v>
      </c>
      <c r="D67" s="6">
        <v>3591</v>
      </c>
    </row>
    <row r="68" spans="1:4">
      <c r="A68" s="4">
        <v>6</v>
      </c>
      <c r="B68" s="5" t="s">
        <v>95</v>
      </c>
      <c r="C68" s="30" t="s">
        <v>9</v>
      </c>
      <c r="D68" s="6">
        <v>13</v>
      </c>
    </row>
    <row r="69" spans="1:4">
      <c r="A69" s="4">
        <v>7</v>
      </c>
      <c r="B69" s="5" t="s">
        <v>94</v>
      </c>
      <c r="C69" s="30" t="s">
        <v>5</v>
      </c>
      <c r="D69" s="6">
        <v>26</v>
      </c>
    </row>
    <row r="70" spans="1:4">
      <c r="A70" s="27">
        <v>8</v>
      </c>
      <c r="B70" s="34" t="s">
        <v>93</v>
      </c>
      <c r="C70" s="32" t="s">
        <v>9</v>
      </c>
      <c r="D70" s="28">
        <v>7.5</v>
      </c>
    </row>
    <row r="71" spans="1:4">
      <c r="A71" s="27">
        <v>9</v>
      </c>
      <c r="B71" s="34" t="s">
        <v>92</v>
      </c>
      <c r="C71" s="32" t="s">
        <v>9</v>
      </c>
      <c r="D71" s="28">
        <v>7.5</v>
      </c>
    </row>
    <row r="72" spans="1:4" ht="22.5" customHeight="1">
      <c r="A72" s="55"/>
      <c r="B72" s="72" t="s">
        <v>243</v>
      </c>
      <c r="C72" s="52"/>
      <c r="D72" s="73"/>
    </row>
    <row r="73" spans="1:4">
      <c r="A73" s="4">
        <v>1</v>
      </c>
      <c r="B73" s="5" t="s">
        <v>91</v>
      </c>
      <c r="C73" s="30" t="s">
        <v>90</v>
      </c>
      <c r="D73" s="6">
        <v>2184</v>
      </c>
    </row>
    <row r="74" spans="1:4">
      <c r="A74" s="4">
        <v>2</v>
      </c>
      <c r="B74" s="5" t="s">
        <v>89</v>
      </c>
      <c r="C74" s="30" t="s">
        <v>34</v>
      </c>
      <c r="D74" s="6">
        <v>183.19</v>
      </c>
    </row>
    <row r="75" spans="1:4" ht="20.25" customHeight="1">
      <c r="A75" s="55"/>
      <c r="B75" s="72" t="s">
        <v>244</v>
      </c>
      <c r="C75" s="52"/>
      <c r="D75" s="73"/>
    </row>
    <row r="76" spans="1:4">
      <c r="A76" s="4">
        <v>1</v>
      </c>
      <c r="B76" s="5" t="s">
        <v>88</v>
      </c>
      <c r="C76" s="30" t="s">
        <v>9</v>
      </c>
      <c r="D76" s="6">
        <v>13450</v>
      </c>
    </row>
    <row r="77" spans="1:4" ht="25.5">
      <c r="A77" s="4">
        <v>2</v>
      </c>
      <c r="B77" s="5" t="s">
        <v>87</v>
      </c>
      <c r="C77" s="30" t="s">
        <v>5</v>
      </c>
      <c r="D77" s="6">
        <v>69</v>
      </c>
    </row>
    <row r="78" spans="1:4">
      <c r="A78" s="4">
        <v>3</v>
      </c>
      <c r="B78" s="5" t="s">
        <v>86</v>
      </c>
      <c r="C78" s="30" t="s">
        <v>5</v>
      </c>
      <c r="D78" s="6">
        <v>86</v>
      </c>
    </row>
    <row r="79" spans="1:4">
      <c r="A79" s="4">
        <v>4</v>
      </c>
      <c r="B79" s="5" t="s">
        <v>85</v>
      </c>
      <c r="C79" s="30" t="s">
        <v>5</v>
      </c>
      <c r="D79" s="6">
        <v>72</v>
      </c>
    </row>
    <row r="80" spans="1:4">
      <c r="A80" s="4">
        <v>5</v>
      </c>
      <c r="B80" s="5" t="s">
        <v>84</v>
      </c>
      <c r="C80" s="30" t="s">
        <v>5</v>
      </c>
      <c r="D80" s="6">
        <v>3150</v>
      </c>
    </row>
    <row r="81" spans="1:5">
      <c r="A81" s="4">
        <v>6</v>
      </c>
      <c r="B81" s="5" t="s">
        <v>83</v>
      </c>
      <c r="C81" s="32" t="s">
        <v>82</v>
      </c>
      <c r="D81" s="6">
        <f>38.95*100</f>
        <v>3895.0000000000005</v>
      </c>
    </row>
    <row r="82" spans="1:5">
      <c r="A82" s="4">
        <v>7</v>
      </c>
      <c r="B82" s="5" t="s">
        <v>81</v>
      </c>
      <c r="C82" s="30" t="s">
        <v>27</v>
      </c>
      <c r="D82" s="6">
        <v>1816</v>
      </c>
    </row>
    <row r="83" spans="1:5" ht="25.5">
      <c r="A83" s="4">
        <v>8</v>
      </c>
      <c r="B83" s="5" t="s">
        <v>80</v>
      </c>
      <c r="C83" s="30" t="s">
        <v>9</v>
      </c>
      <c r="D83" s="6">
        <v>294</v>
      </c>
    </row>
    <row r="84" spans="1:5">
      <c r="A84" s="4">
        <v>9</v>
      </c>
      <c r="B84" s="5" t="s">
        <v>79</v>
      </c>
      <c r="C84" s="30" t="s">
        <v>9</v>
      </c>
      <c r="D84" s="6">
        <v>519</v>
      </c>
    </row>
    <row r="85" spans="1:5">
      <c r="A85" s="4">
        <v>10</v>
      </c>
      <c r="B85" s="5" t="s">
        <v>78</v>
      </c>
      <c r="C85" s="30" t="s">
        <v>9</v>
      </c>
      <c r="D85" s="6">
        <v>47</v>
      </c>
    </row>
    <row r="86" spans="1:5">
      <c r="A86" s="4">
        <v>11</v>
      </c>
      <c r="B86" s="5" t="s">
        <v>77</v>
      </c>
      <c r="C86" s="30" t="s">
        <v>9</v>
      </c>
      <c r="D86" s="6">
        <v>6</v>
      </c>
    </row>
    <row r="87" spans="1:5">
      <c r="A87" s="4">
        <v>12</v>
      </c>
      <c r="B87" s="5" t="s">
        <v>76</v>
      </c>
      <c r="C87" s="30" t="s">
        <v>9</v>
      </c>
      <c r="D87" s="6">
        <v>866</v>
      </c>
    </row>
    <row r="88" spans="1:5" ht="25.5">
      <c r="A88" s="4">
        <v>13</v>
      </c>
      <c r="B88" s="5" t="s">
        <v>75</v>
      </c>
      <c r="C88" s="30" t="s">
        <v>54</v>
      </c>
      <c r="D88" s="6">
        <v>1250</v>
      </c>
    </row>
    <row r="89" spans="1:5">
      <c r="A89" s="4">
        <v>14</v>
      </c>
      <c r="B89" s="5" t="s">
        <v>74</v>
      </c>
      <c r="C89" s="30" t="s">
        <v>54</v>
      </c>
      <c r="D89" s="6">
        <v>304</v>
      </c>
    </row>
    <row r="90" spans="1:5">
      <c r="A90" s="4">
        <v>15</v>
      </c>
      <c r="B90" s="5" t="s">
        <v>73</v>
      </c>
      <c r="C90" s="30" t="s">
        <v>54</v>
      </c>
      <c r="D90" s="6">
        <v>19</v>
      </c>
    </row>
    <row r="91" spans="1:5" ht="25.5">
      <c r="A91" s="4">
        <v>16</v>
      </c>
      <c r="B91" s="5" t="s">
        <v>72</v>
      </c>
      <c r="C91" s="30" t="s">
        <v>9</v>
      </c>
      <c r="D91" s="6">
        <v>42</v>
      </c>
    </row>
    <row r="92" spans="1:5">
      <c r="A92" s="4">
        <v>17</v>
      </c>
      <c r="B92" s="5" t="s">
        <v>71</v>
      </c>
      <c r="C92" s="30" t="s">
        <v>27</v>
      </c>
      <c r="D92" s="6">
        <v>29</v>
      </c>
    </row>
    <row r="93" spans="1:5" ht="25.5">
      <c r="A93" s="4">
        <v>18</v>
      </c>
      <c r="B93" s="5" t="s">
        <v>70</v>
      </c>
      <c r="C93" s="32" t="s">
        <v>54</v>
      </c>
      <c r="D93" s="6">
        <v>1112</v>
      </c>
    </row>
    <row r="94" spans="1:5">
      <c r="A94" s="4">
        <v>19</v>
      </c>
      <c r="B94" s="5" t="s">
        <v>69</v>
      </c>
      <c r="C94" s="30" t="s">
        <v>54</v>
      </c>
      <c r="D94" s="6">
        <v>71</v>
      </c>
    </row>
    <row r="95" spans="1:5">
      <c r="A95" s="4">
        <v>20</v>
      </c>
      <c r="B95" s="5" t="s">
        <v>68</v>
      </c>
      <c r="C95" s="30" t="s">
        <v>27</v>
      </c>
      <c r="D95" s="6">
        <v>217</v>
      </c>
    </row>
    <row r="96" spans="1:5">
      <c r="A96" s="8"/>
      <c r="B96" s="35"/>
      <c r="C96" s="33"/>
      <c r="D96" s="29"/>
      <c r="E96" s="8"/>
    </row>
  </sheetData>
  <mergeCells count="2">
    <mergeCell ref="A3:D3"/>
    <mergeCell ref="A1:D1"/>
  </mergeCells>
  <pageMargins left="0.75" right="0.75" top="1" bottom="1" header="0" footer="0"/>
  <pageSetup paperSize="9" scale="56" orientation="landscape" verticalDpi="0" r:id="rId1"/>
  <headerFooter alignWithMargins="0"/>
  <rowBreaks count="1" manualBreakCount="1">
    <brk id="40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view="pageBreakPreview" zoomScaleNormal="100" zoomScaleSheetLayoutView="100" workbookViewId="0">
      <selection activeCell="B68" sqref="B68"/>
    </sheetView>
  </sheetViews>
  <sheetFormatPr defaultRowHeight="12.75"/>
  <cols>
    <col min="1" max="1" width="7.140625" style="1" customWidth="1"/>
    <col min="2" max="2" width="85.7109375" style="26" customWidth="1"/>
    <col min="3" max="3" width="7.140625" style="3" customWidth="1"/>
    <col min="4" max="4" width="8.5703125" style="21" customWidth="1"/>
    <col min="5" max="16384" width="9.140625" style="1"/>
  </cols>
  <sheetData>
    <row r="1" spans="1:4" ht="29.25" customHeight="1">
      <c r="A1" s="84" t="s">
        <v>245</v>
      </c>
      <c r="B1" s="86"/>
      <c r="C1" s="86"/>
      <c r="D1" s="86"/>
    </row>
    <row r="2" spans="1:4" ht="15.75">
      <c r="B2" s="22"/>
      <c r="C2" s="9"/>
      <c r="D2" s="20"/>
    </row>
    <row r="3" spans="1:4">
      <c r="A3" s="83" t="s">
        <v>189</v>
      </c>
      <c r="B3" s="83"/>
      <c r="C3" s="83"/>
      <c r="D3" s="83"/>
    </row>
    <row r="5" spans="1:4" s="3" customFormat="1">
      <c r="A5" s="78" t="s">
        <v>3</v>
      </c>
      <c r="B5" s="81" t="s">
        <v>0</v>
      </c>
      <c r="C5" s="78" t="s">
        <v>1</v>
      </c>
      <c r="D5" s="80" t="s">
        <v>2</v>
      </c>
    </row>
    <row r="6" spans="1:4">
      <c r="A6" s="55"/>
      <c r="B6" s="74" t="s">
        <v>190</v>
      </c>
      <c r="C6" s="52"/>
      <c r="D6" s="73"/>
    </row>
    <row r="7" spans="1:4">
      <c r="A7" s="4">
        <v>1</v>
      </c>
      <c r="B7" s="23" t="s">
        <v>4</v>
      </c>
      <c r="C7" s="30" t="s">
        <v>5</v>
      </c>
      <c r="D7" s="6">
        <v>954</v>
      </c>
    </row>
    <row r="8" spans="1:4">
      <c r="A8" s="4">
        <v>2</v>
      </c>
      <c r="B8" s="23" t="s">
        <v>6</v>
      </c>
      <c r="C8" s="30" t="s">
        <v>7</v>
      </c>
      <c r="D8" s="6">
        <v>9.5399999999999991</v>
      </c>
    </row>
    <row r="9" spans="1:4">
      <c r="A9" s="4">
        <v>3</v>
      </c>
      <c r="B9" s="23" t="s">
        <v>8</v>
      </c>
      <c r="C9" s="30" t="s">
        <v>9</v>
      </c>
      <c r="D9" s="6">
        <v>9.5399999999999991</v>
      </c>
    </row>
    <row r="10" spans="1:4">
      <c r="A10" s="4">
        <v>4</v>
      </c>
      <c r="B10" s="23" t="s">
        <v>10</v>
      </c>
      <c r="C10" s="30" t="s">
        <v>9</v>
      </c>
      <c r="D10" s="6">
        <v>9.5399999999999991</v>
      </c>
    </row>
    <row r="11" spans="1:4">
      <c r="A11" s="4">
        <v>5</v>
      </c>
      <c r="B11" s="23" t="s">
        <v>11</v>
      </c>
      <c r="C11" s="30" t="s">
        <v>9</v>
      </c>
      <c r="D11" s="6">
        <v>818.93</v>
      </c>
    </row>
    <row r="12" spans="1:4">
      <c r="A12" s="4">
        <v>6</v>
      </c>
      <c r="B12" s="23" t="s">
        <v>12</v>
      </c>
      <c r="C12" s="30" t="s">
        <v>9</v>
      </c>
      <c r="D12" s="6">
        <v>350.97</v>
      </c>
    </row>
    <row r="13" spans="1:4">
      <c r="A13" s="4">
        <v>7</v>
      </c>
      <c r="B13" s="23" t="s">
        <v>13</v>
      </c>
      <c r="C13" s="30" t="s">
        <v>9</v>
      </c>
      <c r="D13" s="6">
        <v>1754.85</v>
      </c>
    </row>
    <row r="14" spans="1:4">
      <c r="A14" s="4">
        <v>8</v>
      </c>
      <c r="B14" s="24" t="s">
        <v>14</v>
      </c>
      <c r="C14" s="31" t="s">
        <v>9</v>
      </c>
      <c r="D14" s="7">
        <v>1754.85</v>
      </c>
    </row>
    <row r="15" spans="1:4" ht="15">
      <c r="A15" s="4">
        <v>9</v>
      </c>
      <c r="B15" s="25" t="s">
        <v>15</v>
      </c>
      <c r="C15" s="31" t="s">
        <v>9</v>
      </c>
      <c r="D15" s="7">
        <v>1754.85</v>
      </c>
    </row>
    <row r="16" spans="1:4">
      <c r="A16" s="4">
        <v>10</v>
      </c>
      <c r="B16" s="23" t="s">
        <v>16</v>
      </c>
      <c r="C16" s="30" t="s">
        <v>9</v>
      </c>
      <c r="D16" s="6">
        <v>1100.8800000000001</v>
      </c>
    </row>
    <row r="17" spans="1:4">
      <c r="A17" s="4">
        <v>11</v>
      </c>
      <c r="B17" s="23" t="s">
        <v>17</v>
      </c>
      <c r="C17" s="30" t="s">
        <v>9</v>
      </c>
      <c r="D17" s="6">
        <v>350.97</v>
      </c>
    </row>
    <row r="18" spans="1:4">
      <c r="A18" s="4">
        <v>12</v>
      </c>
      <c r="B18" s="23" t="s">
        <v>18</v>
      </c>
      <c r="C18" s="30" t="s">
        <v>9</v>
      </c>
      <c r="D18" s="6">
        <v>350.97</v>
      </c>
    </row>
    <row r="19" spans="1:4" ht="25.5">
      <c r="A19" s="4">
        <v>13</v>
      </c>
      <c r="B19" s="23" t="s">
        <v>19</v>
      </c>
      <c r="C19" s="30" t="s">
        <v>9</v>
      </c>
      <c r="D19" s="6">
        <v>818.93</v>
      </c>
    </row>
    <row r="20" spans="1:4" ht="25.5">
      <c r="A20" s="4">
        <v>14</v>
      </c>
      <c r="B20" s="23" t="s">
        <v>20</v>
      </c>
      <c r="C20" s="30" t="s">
        <v>9</v>
      </c>
      <c r="D20" s="6">
        <v>1100.8800000000001</v>
      </c>
    </row>
    <row r="21" spans="1:4">
      <c r="A21" s="4">
        <v>15</v>
      </c>
      <c r="B21" s="23" t="s">
        <v>21</v>
      </c>
      <c r="C21" s="30" t="s">
        <v>5</v>
      </c>
      <c r="D21" s="6">
        <v>2502</v>
      </c>
    </row>
    <row r="22" spans="1:4">
      <c r="A22" s="4">
        <v>16</v>
      </c>
      <c r="B22" s="23" t="s">
        <v>22</v>
      </c>
      <c r="C22" s="30" t="s">
        <v>23</v>
      </c>
      <c r="D22" s="6">
        <v>25.02</v>
      </c>
    </row>
    <row r="23" spans="1:4">
      <c r="A23" s="4">
        <v>17</v>
      </c>
      <c r="B23" s="23" t="s">
        <v>24</v>
      </c>
      <c r="C23" s="30" t="s">
        <v>5</v>
      </c>
      <c r="D23" s="6">
        <v>2510</v>
      </c>
    </row>
    <row r="24" spans="1:4">
      <c r="A24" s="4">
        <v>18</v>
      </c>
      <c r="B24" s="23" t="s">
        <v>25</v>
      </c>
      <c r="C24" s="30" t="s">
        <v>5</v>
      </c>
      <c r="D24" s="6">
        <v>2510</v>
      </c>
    </row>
    <row r="25" spans="1:4">
      <c r="A25" s="4">
        <v>19</v>
      </c>
      <c r="B25" s="24" t="s">
        <v>26</v>
      </c>
      <c r="C25" s="30" t="s">
        <v>27</v>
      </c>
      <c r="D25" s="6">
        <v>12</v>
      </c>
    </row>
    <row r="26" spans="1:4">
      <c r="A26" s="4">
        <v>20</v>
      </c>
      <c r="B26" s="23" t="s">
        <v>28</v>
      </c>
      <c r="C26" s="30" t="s">
        <v>27</v>
      </c>
      <c r="D26" s="6">
        <v>5</v>
      </c>
    </row>
    <row r="27" spans="1:4">
      <c r="A27" s="4">
        <v>21</v>
      </c>
      <c r="B27" s="23" t="s">
        <v>29</v>
      </c>
      <c r="C27" s="30" t="s">
        <v>27</v>
      </c>
      <c r="D27" s="6">
        <v>6</v>
      </c>
    </row>
    <row r="28" spans="1:4">
      <c r="A28" s="4">
        <v>22</v>
      </c>
      <c r="B28" s="23" t="s">
        <v>30</v>
      </c>
      <c r="C28" s="30" t="s">
        <v>27</v>
      </c>
      <c r="D28" s="6">
        <v>32</v>
      </c>
    </row>
    <row r="29" spans="1:4">
      <c r="A29" s="4">
        <v>23</v>
      </c>
      <c r="B29" s="23" t="s">
        <v>31</v>
      </c>
      <c r="C29" s="30" t="s">
        <v>27</v>
      </c>
      <c r="D29" s="6">
        <v>39</v>
      </c>
    </row>
    <row r="30" spans="1:4">
      <c r="A30" s="4">
        <v>24</v>
      </c>
      <c r="B30" s="23" t="s">
        <v>32</v>
      </c>
      <c r="C30" s="30" t="s">
        <v>27</v>
      </c>
      <c r="D30" s="6">
        <v>1</v>
      </c>
    </row>
    <row r="31" spans="1:4">
      <c r="A31" s="4">
        <v>25</v>
      </c>
      <c r="B31" s="23" t="s">
        <v>33</v>
      </c>
      <c r="C31" s="30" t="s">
        <v>34</v>
      </c>
      <c r="D31" s="6">
        <v>9.5399999999999991</v>
      </c>
    </row>
    <row r="32" spans="1:4">
      <c r="A32" s="4">
        <v>26</v>
      </c>
      <c r="B32" s="23" t="s">
        <v>35</v>
      </c>
      <c r="C32" s="30" t="s">
        <v>34</v>
      </c>
      <c r="D32" s="6">
        <v>9.5399999999999991</v>
      </c>
    </row>
    <row r="33" spans="1:4" ht="23.25" customHeight="1">
      <c r="A33" s="55"/>
      <c r="B33" s="74" t="s">
        <v>59</v>
      </c>
      <c r="C33" s="52"/>
      <c r="D33" s="73"/>
    </row>
    <row r="34" spans="1:4">
      <c r="A34" s="4">
        <v>27</v>
      </c>
      <c r="B34" s="23" t="s">
        <v>36</v>
      </c>
      <c r="C34" s="30" t="s">
        <v>5</v>
      </c>
      <c r="D34" s="6">
        <v>1000</v>
      </c>
    </row>
    <row r="35" spans="1:4">
      <c r="A35" s="4">
        <v>28</v>
      </c>
      <c r="B35" s="23" t="s">
        <v>37</v>
      </c>
      <c r="C35" s="30" t="s">
        <v>5</v>
      </c>
      <c r="D35" s="6">
        <v>1525</v>
      </c>
    </row>
    <row r="36" spans="1:4">
      <c r="A36" s="4">
        <v>29</v>
      </c>
      <c r="B36" s="23" t="s">
        <v>38</v>
      </c>
      <c r="C36" s="30" t="s">
        <v>27</v>
      </c>
      <c r="D36" s="6">
        <v>28</v>
      </c>
    </row>
    <row r="37" spans="1:4">
      <c r="A37" s="4">
        <v>30</v>
      </c>
      <c r="B37" s="23" t="s">
        <v>39</v>
      </c>
      <c r="C37" s="30" t="s">
        <v>27</v>
      </c>
      <c r="D37" s="6">
        <v>23</v>
      </c>
    </row>
    <row r="38" spans="1:4">
      <c r="A38" s="4">
        <v>31</v>
      </c>
      <c r="B38" s="23" t="s">
        <v>40</v>
      </c>
      <c r="C38" s="30" t="s">
        <v>27</v>
      </c>
      <c r="D38" s="6">
        <v>37</v>
      </c>
    </row>
    <row r="39" spans="1:4">
      <c r="A39" s="4">
        <v>32</v>
      </c>
      <c r="B39" s="23" t="s">
        <v>41</v>
      </c>
      <c r="C39" s="30" t="s">
        <v>27</v>
      </c>
      <c r="D39" s="6">
        <v>9</v>
      </c>
    </row>
    <row r="40" spans="1:4">
      <c r="A40" s="4">
        <v>33</v>
      </c>
      <c r="B40" s="23" t="s">
        <v>42</v>
      </c>
      <c r="C40" s="30" t="s">
        <v>27</v>
      </c>
      <c r="D40" s="6">
        <v>10</v>
      </c>
    </row>
    <row r="41" spans="1:4">
      <c r="A41" s="4">
        <v>34</v>
      </c>
      <c r="B41" s="23" t="s">
        <v>43</v>
      </c>
      <c r="C41" s="30" t="s">
        <v>27</v>
      </c>
      <c r="D41" s="6">
        <v>6</v>
      </c>
    </row>
    <row r="42" spans="1:4">
      <c r="A42" s="4">
        <v>35</v>
      </c>
      <c r="B42" s="23" t="s">
        <v>44</v>
      </c>
      <c r="C42" s="30" t="s">
        <v>27</v>
      </c>
      <c r="D42" s="6">
        <v>10</v>
      </c>
    </row>
    <row r="43" spans="1:4">
      <c r="A43" s="4">
        <v>36</v>
      </c>
      <c r="B43" s="23" t="s">
        <v>45</v>
      </c>
      <c r="C43" s="30" t="s">
        <v>27</v>
      </c>
      <c r="D43" s="6">
        <v>160</v>
      </c>
    </row>
    <row r="44" spans="1:4">
      <c r="A44" s="4">
        <v>37</v>
      </c>
      <c r="B44" s="23" t="s">
        <v>46</v>
      </c>
      <c r="C44" s="30" t="s">
        <v>27</v>
      </c>
      <c r="D44" s="6">
        <v>68</v>
      </c>
    </row>
    <row r="45" spans="1:4">
      <c r="A45" s="4">
        <v>38</v>
      </c>
      <c r="B45" s="23" t="s">
        <v>47</v>
      </c>
      <c r="C45" s="30" t="s">
        <v>27</v>
      </c>
      <c r="D45" s="6">
        <v>2</v>
      </c>
    </row>
    <row r="46" spans="1:4">
      <c r="A46" s="4">
        <v>39</v>
      </c>
      <c r="B46" s="23" t="s">
        <v>48</v>
      </c>
      <c r="C46" s="30" t="s">
        <v>27</v>
      </c>
      <c r="D46" s="6">
        <v>2</v>
      </c>
    </row>
    <row r="47" spans="1:4">
      <c r="A47" s="4">
        <v>40</v>
      </c>
      <c r="B47" s="23" t="s">
        <v>49</v>
      </c>
      <c r="C47" s="30" t="s">
        <v>27</v>
      </c>
      <c r="D47" s="6">
        <v>10</v>
      </c>
    </row>
    <row r="48" spans="1:4">
      <c r="A48" s="4">
        <v>41</v>
      </c>
      <c r="B48" s="23" t="s">
        <v>50</v>
      </c>
      <c r="C48" s="30" t="s">
        <v>27</v>
      </c>
      <c r="D48" s="6">
        <v>6</v>
      </c>
    </row>
    <row r="49" spans="1:4">
      <c r="A49" s="4">
        <v>42</v>
      </c>
      <c r="B49" s="23" t="s">
        <v>51</v>
      </c>
      <c r="C49" s="30" t="s">
        <v>27</v>
      </c>
      <c r="D49" s="6">
        <v>6</v>
      </c>
    </row>
    <row r="50" spans="1:4">
      <c r="A50" s="4">
        <v>43</v>
      </c>
      <c r="B50" s="23" t="s">
        <v>52</v>
      </c>
      <c r="C50" s="30" t="s">
        <v>5</v>
      </c>
      <c r="D50" s="6">
        <v>40</v>
      </c>
    </row>
    <row r="51" spans="1:4">
      <c r="A51" s="4">
        <v>44</v>
      </c>
      <c r="B51" s="23" t="s">
        <v>53</v>
      </c>
      <c r="C51" s="30" t="s">
        <v>54</v>
      </c>
      <c r="D51" s="6">
        <v>32</v>
      </c>
    </row>
    <row r="52" spans="1:4">
      <c r="A52" s="4">
        <v>45</v>
      </c>
      <c r="B52" s="23" t="s">
        <v>55</v>
      </c>
      <c r="C52" s="30" t="s">
        <v>27</v>
      </c>
      <c r="D52" s="6">
        <v>6</v>
      </c>
    </row>
    <row r="53" spans="1:4">
      <c r="A53" s="4">
        <v>46</v>
      </c>
      <c r="B53" s="23" t="s">
        <v>56</v>
      </c>
      <c r="C53" s="30" t="s">
        <v>27</v>
      </c>
      <c r="D53" s="6">
        <v>1</v>
      </c>
    </row>
    <row r="54" spans="1:4">
      <c r="A54" s="4">
        <v>47</v>
      </c>
      <c r="B54" s="23" t="s">
        <v>57</v>
      </c>
      <c r="C54" s="30" t="s">
        <v>27</v>
      </c>
      <c r="D54" s="6">
        <v>1</v>
      </c>
    </row>
    <row r="55" spans="1:4">
      <c r="A55" s="4">
        <v>48</v>
      </c>
      <c r="B55" s="23" t="s">
        <v>58</v>
      </c>
      <c r="C55" s="30" t="s">
        <v>27</v>
      </c>
      <c r="D55" s="6">
        <v>1</v>
      </c>
    </row>
    <row r="56" spans="1:4" ht="18.75" customHeight="1">
      <c r="A56" s="55"/>
      <c r="B56" s="74" t="s">
        <v>61</v>
      </c>
      <c r="C56" s="52"/>
      <c r="D56" s="73"/>
    </row>
    <row r="57" spans="1:4">
      <c r="A57" s="4">
        <v>49</v>
      </c>
      <c r="B57" s="23" t="s">
        <v>11</v>
      </c>
      <c r="C57" s="30" t="s">
        <v>9</v>
      </c>
      <c r="D57" s="6">
        <v>176</v>
      </c>
    </row>
    <row r="58" spans="1:4">
      <c r="A58" s="4">
        <v>50</v>
      </c>
      <c r="B58" s="23" t="s">
        <v>12</v>
      </c>
      <c r="C58" s="30" t="s">
        <v>9</v>
      </c>
      <c r="D58" s="6">
        <v>76</v>
      </c>
    </row>
    <row r="59" spans="1:4">
      <c r="A59" s="4">
        <v>51</v>
      </c>
      <c r="B59" s="23" t="s">
        <v>13</v>
      </c>
      <c r="C59" s="30" t="s">
        <v>9</v>
      </c>
      <c r="D59" s="6">
        <v>378</v>
      </c>
    </row>
    <row r="60" spans="1:4">
      <c r="A60" s="4">
        <v>52</v>
      </c>
      <c r="B60" s="23" t="s">
        <v>17</v>
      </c>
      <c r="C60" s="30" t="s">
        <v>9</v>
      </c>
      <c r="D60" s="6">
        <v>76</v>
      </c>
    </row>
    <row r="61" spans="1:4">
      <c r="A61" s="4">
        <v>53</v>
      </c>
      <c r="B61" s="23" t="s">
        <v>18</v>
      </c>
      <c r="C61" s="30" t="s">
        <v>9</v>
      </c>
      <c r="D61" s="6">
        <v>76</v>
      </c>
    </row>
    <row r="62" spans="1:4">
      <c r="A62" s="4">
        <v>54</v>
      </c>
      <c r="B62" s="23" t="s">
        <v>60</v>
      </c>
      <c r="C62" s="30" t="s">
        <v>9</v>
      </c>
      <c r="D62" s="6">
        <v>210</v>
      </c>
    </row>
    <row r="63" spans="1:4" ht="25.5">
      <c r="A63" s="4">
        <v>55</v>
      </c>
      <c r="B63" s="23" t="s">
        <v>19</v>
      </c>
      <c r="C63" s="30" t="s">
        <v>9</v>
      </c>
      <c r="D63" s="6">
        <v>176</v>
      </c>
    </row>
    <row r="64" spans="1:4" ht="25.5">
      <c r="A64" s="4">
        <v>56</v>
      </c>
      <c r="B64" s="23" t="s">
        <v>20</v>
      </c>
      <c r="C64" s="30" t="s">
        <v>9</v>
      </c>
      <c r="D64" s="6">
        <v>378</v>
      </c>
    </row>
    <row r="65" spans="1:4">
      <c r="A65" s="4">
        <v>57</v>
      </c>
      <c r="B65" s="23" t="s">
        <v>21</v>
      </c>
      <c r="C65" s="30" t="s">
        <v>5</v>
      </c>
      <c r="D65" s="6">
        <v>875</v>
      </c>
    </row>
    <row r="66" spans="1:4">
      <c r="A66" s="4">
        <v>58</v>
      </c>
      <c r="B66" s="23" t="s">
        <v>22</v>
      </c>
      <c r="C66" s="30" t="s">
        <v>23</v>
      </c>
      <c r="D66" s="6">
        <v>8.75</v>
      </c>
    </row>
    <row r="67" spans="1:4" ht="20.25" customHeight="1">
      <c r="A67" s="55"/>
      <c r="B67" s="74" t="s">
        <v>247</v>
      </c>
      <c r="C67" s="52"/>
      <c r="D67" s="73"/>
    </row>
    <row r="68" spans="1:4">
      <c r="A68" s="4">
        <v>59</v>
      </c>
      <c r="B68" s="23" t="s">
        <v>62</v>
      </c>
      <c r="C68" s="30" t="s">
        <v>27</v>
      </c>
      <c r="D68" s="6">
        <v>75</v>
      </c>
    </row>
    <row r="69" spans="1:4">
      <c r="A69" s="4">
        <v>60</v>
      </c>
      <c r="B69" s="23" t="s">
        <v>63</v>
      </c>
      <c r="C69" s="30" t="s">
        <v>27</v>
      </c>
      <c r="D69" s="6">
        <v>50</v>
      </c>
    </row>
    <row r="70" spans="1:4">
      <c r="A70" s="4">
        <v>61</v>
      </c>
      <c r="B70" s="23" t="s">
        <v>64</v>
      </c>
      <c r="C70" s="30" t="s">
        <v>5</v>
      </c>
      <c r="D70" s="6">
        <v>875</v>
      </c>
    </row>
    <row r="71" spans="1:4">
      <c r="A71" s="4">
        <v>62</v>
      </c>
      <c r="B71" s="23" t="s">
        <v>65</v>
      </c>
      <c r="C71" s="30" t="s">
        <v>27</v>
      </c>
      <c r="D71" s="6">
        <v>125</v>
      </c>
    </row>
    <row r="72" spans="1:4">
      <c r="A72" s="4">
        <v>63</v>
      </c>
      <c r="B72" s="23" t="s">
        <v>66</v>
      </c>
      <c r="C72" s="30" t="s">
        <v>27</v>
      </c>
      <c r="D72" s="6">
        <v>125</v>
      </c>
    </row>
    <row r="73" spans="1:4" ht="15.75" customHeight="1">
      <c r="A73" s="4">
        <v>64</v>
      </c>
      <c r="B73" s="23" t="s">
        <v>67</v>
      </c>
      <c r="C73" s="30" t="s">
        <v>27</v>
      </c>
      <c r="D73" s="6">
        <v>125</v>
      </c>
    </row>
    <row r="74" spans="1:4">
      <c r="A74" s="8"/>
      <c r="B74" s="75"/>
      <c r="C74" s="76"/>
      <c r="D74" s="77"/>
    </row>
    <row r="75" spans="1:4">
      <c r="A75" s="8"/>
      <c r="B75" s="75"/>
      <c r="C75" s="76"/>
      <c r="D75" s="77"/>
    </row>
    <row r="76" spans="1:4">
      <c r="A76" s="8"/>
      <c r="B76" s="75"/>
      <c r="C76" s="76"/>
      <c r="D76" s="77"/>
    </row>
    <row r="77" spans="1:4">
      <c r="A77" s="8"/>
      <c r="B77" s="75"/>
      <c r="C77" s="76"/>
      <c r="D77" s="77"/>
    </row>
    <row r="78" spans="1:4">
      <c r="A78" s="8"/>
      <c r="B78" s="75"/>
      <c r="C78" s="76"/>
      <c r="D78" s="77"/>
    </row>
    <row r="79" spans="1:4">
      <c r="A79" s="8"/>
      <c r="B79" s="75"/>
      <c r="C79" s="76"/>
      <c r="D79" s="77"/>
    </row>
  </sheetData>
  <mergeCells count="2">
    <mergeCell ref="A1:D1"/>
    <mergeCell ref="A3:D3"/>
  </mergeCells>
  <pageMargins left="0.75" right="0.75" top="1" bottom="0.56999999999999995" header="0.5" footer="0.5"/>
  <pageSetup paperSize="9" scale="48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SML 2211</vt:lpstr>
      <vt:lpstr>SML 2210</vt:lpstr>
      <vt:lpstr>Vodoprovod s.Biala reka</vt:lpstr>
      <vt:lpstr>'SML 2210'!Print_Area</vt:lpstr>
      <vt:lpstr>'SML 2211'!Print_Area</vt:lpstr>
      <vt:lpstr>'Vodoprovod s.Biala reka'!Print_Area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User01</cp:lastModifiedBy>
  <dcterms:created xsi:type="dcterms:W3CDTF">2014-03-05T13:01:32Z</dcterms:created>
  <dcterms:modified xsi:type="dcterms:W3CDTF">2014-03-10T12:37:59Z</dcterms:modified>
</cp:coreProperties>
</file>